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1" activeTab="7"/>
  </bookViews>
  <sheets>
    <sheet name="Avantages perçus" sheetId="2" r:id="rId1"/>
    <sheet name="Conventions signées" sheetId="3" r:id="rId2"/>
    <sheet name="AVANTAGES" sheetId="13" r:id="rId3"/>
    <sheet name="CONVENTIONS" sheetId="12" r:id="rId4"/>
    <sheet name="CHU AMIENS" sheetId="14" r:id="rId5"/>
    <sheet name="FIRMES" sheetId="4" r:id="rId6"/>
    <sheet name="Conception" sheetId="10" r:id="rId7"/>
    <sheet name="Tableaux de synthèse" sheetId="18" r:id="rId8"/>
  </sheets>
  <externalReferences>
    <externalReference r:id="rId9"/>
  </externalReferences>
  <definedNames>
    <definedName name="_xlnm._FilterDatabase" localSheetId="2" hidden="1">AVANTAGES!$A$1:$B$61</definedName>
    <definedName name="_xlnm._FilterDatabase" localSheetId="3" hidden="1">CONVENTIONS!$A$1:$B$119</definedName>
    <definedName name="_xlnm._FilterDatabase" localSheetId="7" hidden="1">'Tableaux de synthèse'!$B$4:$EH$12</definedName>
    <definedName name="A2ChoixProduit" localSheetId="4">#REF!</definedName>
    <definedName name="A2ChoixProduit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6" i="18"/>
  <c r="D6"/>
  <c r="C6"/>
  <c r="E10"/>
  <c r="D10"/>
  <c r="C10"/>
  <c r="E11"/>
  <c r="D11"/>
  <c r="C11"/>
  <c r="E8"/>
  <c r="D8"/>
  <c r="C8"/>
  <c r="E7"/>
  <c r="D7"/>
  <c r="C7"/>
  <c r="E9"/>
  <c r="D9"/>
  <c r="C9"/>
  <c r="E12"/>
  <c r="D12"/>
  <c r="C12"/>
  <c r="E5"/>
  <c r="D5"/>
  <c r="C5"/>
</calcChain>
</file>

<file path=xl/sharedStrings.xml><?xml version="1.0" encoding="utf-8"?>
<sst xmlns="http://schemas.openxmlformats.org/spreadsheetml/2006/main" count="11080" uniqueCount="3266">
  <si>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</si>
  <si>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</si>
  <si>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</si>
  <si>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</si>
  <si>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</si>
  <si>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</si>
  <si>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</si>
  <si>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</si>
  <si>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</si>
  <si>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</si>
  <si>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</si>
  <si>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</si>
  <si>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</si>
  <si>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</si>
  <si>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</si>
  <si>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</si>
  <si>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</si>
  <si>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</si>
  <si>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</si>
  <si>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</si>
  <si>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</si>
  <si>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</si>
  <si>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</si>
  <si>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</si>
  <si>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</si>
  <si>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</si>
  <si>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</si>
  <si>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</si>
  <si>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</si>
  <si>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</si>
  <si>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</si>
  <si>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</si>
  <si>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</si>
  <si>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</si>
  <si>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</si>
  <si>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</si>
  <si>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</si>
  <si>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</si>
  <si>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</si>
  <si>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</si>
  <si>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</si>
  <si>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</si>
  <si>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</si>
  <si>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</si>
  <si>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</si>
  <si>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</si>
  <si>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</si>
  <si>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</si>
  <si>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</si>
  <si>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</si>
  <si>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</si>
  <si>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</si>
  <si>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</si>
  <si>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</si>
  <si>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</si>
  <si>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</si>
  <si>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</si>
  <si>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</si>
  <si>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</si>
  <si>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</si>
  <si>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</si>
  <si>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</si>
  <si>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</si>
  <si>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</si>
  <si>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</si>
  <si>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</si>
  <si>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</si>
  <si>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</si>
  <si>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</si>
  <si>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</si>
  <si>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</si>
  <si>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</si>
  <si>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</si>
  <si>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</si>
  <si>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</si>
  <si>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</si>
  <si>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</si>
  <si>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</si>
  <si>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</si>
  <si>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</si>
  <si>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</si>
  <si>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</si>
  <si>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</si>
  <si>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</si>
  <si>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</si>
  <si>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</si>
  <si>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</si>
  <si>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</si>
  <si>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</si>
  <si>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</si>
  <si>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</si>
  <si>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</si>
  <si>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</si>
  <si>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</si>
  <si>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</si>
  <si>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</si>
  <si>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</si>
  <si>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</si>
  <si>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</si>
  <si>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</si>
  <si>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</si>
  <si>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</si>
  <si>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</si>
  <si>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</si>
  <si>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</si>
  <si>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</si>
  <si>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</si>
  <si>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</si>
  <si>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</si>
  <si>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</si>
  <si>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</si>
  <si>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</si>
  <si>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</si>
  <si>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</si>
  <si>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</si>
  <si>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</si>
  <si>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</si>
  <si>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</si>
  <si>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</si>
  <si>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</si>
  <si>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</si>
  <si>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</si>
  <si>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</si>
  <si>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</si>
  <si>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</si>
  <si>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</si>
  <si>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</si>
  <si>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</si>
  <si>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</si>
  <si>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</si>
  <si>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</si>
  <si>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</si>
  <si>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</si>
  <si>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</si>
  <si>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</si>
  <si>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</si>
  <si>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</si>
  <si>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</si>
  <si>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</si>
  <si>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</si>
  <si>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</si>
  <si>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</si>
  <si>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</si>
  <si>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</si>
  <si>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</si>
  <si>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</si>
  <si>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</si>
  <si>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</si>
  <si>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</si>
  <si>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</si>
  <si>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</si>
  <si>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</si>
  <si>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</si>
  <si>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</si>
  <si>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</si>
  <si>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</si>
  <si>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</si>
  <si>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</si>
  <si>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</si>
  <si>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</si>
  <si>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</si>
  <si>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</si>
  <si>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</si>
  <si>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</si>
  <si>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</si>
  <si>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</si>
  <si>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</si>
  <si>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</si>
  <si>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</si>
  <si>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</si>
  <si>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</si>
  <si>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</si>
  <si>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</si>
  <si>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</si>
  <si>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</si>
  <si>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</si>
  <si>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</si>
  <si>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</si>
  <si>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</si>
  <si>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</si>
  <si>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</si>
  <si>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</si>
  <si>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</si>
  <si>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</si>
  <si>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</si>
  <si>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</si>
  <si>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</si>
  <si>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</si>
  <si>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</si>
  <si>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</si>
  <si>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</si>
  <si>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</si>
  <si>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</si>
  <si>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</si>
  <si>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</si>
  <si>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</si>
  <si>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</si>
  <si>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</si>
  <si>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</si>
  <si>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</si>
  <si>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</si>
  <si>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</si>
  <si>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</si>
  <si>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</si>
  <si>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</si>
  <si>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</si>
  <si>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</si>
  <si>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</si>
  <si>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</si>
  <si>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</si>
  <si>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</si>
  <si>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</si>
  <si>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</si>
  <si>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</si>
  <si>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</si>
  <si>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</si>
  <si>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</si>
  <si>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</si>
  <si>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</si>
  <si>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</si>
  <si>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</si>
  <si>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</si>
  <si>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</si>
  <si>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</si>
  <si>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</si>
  <si>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</si>
  <si>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</si>
  <si>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</si>
  <si>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</si>
  <si>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</si>
  <si>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</si>
  <si>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</si>
  <si>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</si>
  <si>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</si>
  <si>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</si>
  <si>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</si>
  <si>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</si>
  <si>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</si>
  <si>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</si>
  <si>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</si>
  <si>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</si>
  <si>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</si>
  <si>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</si>
  <si>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</si>
  <si>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</si>
  <si>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</si>
  <si>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</si>
  <si>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</si>
  <si>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</si>
  <si>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</si>
  <si>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</si>
  <si>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</si>
  <si>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</si>
  <si>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</si>
  <si>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</si>
  <si>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</si>
  <si>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</si>
  <si>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</si>
  <si>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</si>
  <si>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</si>
  <si>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</si>
  <si>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</si>
  <si>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</si>
  <si>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</si>
  <si>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</si>
  <si>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</si>
  <si>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</si>
  <si>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</si>
  <si>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</si>
  <si>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</si>
  <si>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</si>
  <si>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</si>
  <si>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</si>
  <si>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</si>
  <si>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</si>
  <si>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</si>
  <si>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</si>
  <si>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</si>
  <si>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</si>
  <si>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</si>
  <si>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</si>
  <si>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</si>
  <si>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</si>
  <si>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</si>
  <si>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</si>
  <si>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</si>
  <si>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</si>
  <si>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</si>
  <si>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</si>
  <si>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</si>
  <si>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</si>
  <si>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</si>
  <si>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</si>
  <si>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</si>
  <si>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</si>
  <si>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</si>
  <si>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</si>
  <si>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</si>
  <si>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</si>
  <si>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</si>
  <si>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</si>
  <si>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</si>
  <si>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</si>
  <si>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</si>
  <si>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</si>
  <si>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</si>
  <si>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</si>
  <si>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</si>
  <si>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</si>
  <si>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</si>
  <si>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</si>
  <si>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</si>
  <si>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</si>
  <si>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</si>
  <si>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</si>
  <si>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</si>
  <si>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</si>
  <si>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</si>
  <si>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</si>
  <si>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</si>
  <si>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</si>
  <si>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</si>
  <si>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</si>
  <si>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</si>
  <si>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</si>
  <si>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</si>
  <si>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</si>
  <si>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</si>
  <si>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</si>
  <si>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</si>
  <si>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</si>
  <si>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</si>
  <si>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</si>
  <si>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</si>
  <si>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</si>
  <si>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</si>
  <si>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</si>
  <si>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</si>
  <si>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</si>
  <si>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</si>
  <si>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</si>
  <si>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</si>
  <si>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</si>
  <si>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</si>
  <si>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</si>
  <si>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</si>
  <si>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</si>
  <si>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</si>
  <si>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</si>
  <si>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</si>
  <si>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</si>
  <si>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</si>
  <si>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</si>
  <si>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</si>
  <si>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</si>
  <si>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</si>
  <si>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</si>
  <si>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</si>
  <si>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</si>
  <si>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</si>
  <si>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</si>
  <si>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</si>
  <si>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</si>
  <si>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</si>
  <si>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</si>
  <si>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</si>
  <si>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</si>
  <si>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</si>
  <si>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</si>
  <si>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</si>
  <si>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</si>
  <si>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</si>
  <si>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</si>
  <si>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</si>
  <si>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</si>
  <si>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</si>
  <si>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</si>
  <si>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</si>
  <si>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</si>
  <si>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</si>
  <si>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</si>
  <si>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</si>
  <si>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</si>
  <si>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</si>
  <si>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</si>
  <si>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</si>
  <si>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</si>
  <si>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</si>
  <si>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</si>
  <si>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</si>
  <si>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</si>
  <si>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</si>
  <si>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</si>
  <si>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</si>
  <si>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</si>
  <si>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</si>
  <si>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</si>
  <si>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</si>
  <si>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</si>
  <si>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</si>
  <si>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</si>
  <si>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</si>
  <si>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</si>
  <si>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</si>
  <si>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</si>
  <si>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</si>
  <si>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</si>
  <si>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</si>
  <si>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</si>
  <si>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</si>
  <si>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</si>
  <si>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</si>
  <si>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</si>
  <si>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</si>
  <si>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</si>
  <si>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</si>
  <si>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</si>
  <si>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</si>
  <si>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</si>
  <si>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</si>
  <si>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</si>
  <si>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</si>
  <si>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</si>
  <si>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</si>
  <si>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</si>
  <si>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</si>
  <si>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</si>
  <si>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</si>
  <si>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</si>
  <si>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</si>
  <si>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</si>
  <si>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</si>
  <si>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</si>
  <si>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</si>
  <si>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</si>
  <si>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</si>
  <si>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</si>
  <si>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</si>
  <si>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</si>
  <si>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</si>
  <si>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</si>
  <si>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</si>
  <si>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</si>
  <si>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</si>
  <si>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</si>
  <si>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</si>
  <si>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</si>
  <si>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</si>
  <si>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</si>
  <si>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</si>
  <si>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</si>
  <si>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</si>
  <si>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</si>
  <si>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</si>
  <si>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</si>
  <si>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</si>
  <si>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</si>
  <si>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</si>
  <si>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</si>
  <si>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</si>
  <si>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</si>
  <si>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</si>
  <si>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</si>
  <si>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</si>
  <si>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</si>
  <si>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</si>
  <si>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</si>
  <si>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</si>
  <si>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</si>
  <si>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</si>
  <si>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</si>
  <si>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</si>
  <si>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</si>
  <si>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</si>
  <si>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</si>
  <si>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</si>
  <si>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</si>
  <si>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</si>
  <si>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</si>
  <si>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</si>
  <si>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</si>
  <si>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</si>
  <si>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</si>
  <si>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</si>
  <si>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</si>
  <si>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</si>
  <si>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</si>
  <si>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</si>
  <si>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</si>
  <si>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</si>
  <si>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</si>
  <si>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</si>
  <si>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</si>
  <si>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</si>
  <si>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</si>
  <si>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</si>
  <si>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</si>
  <si>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</si>
  <si>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</si>
  <si>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</si>
  <si>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</si>
  <si>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</si>
  <si>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</si>
  <si>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</si>
  <si>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</si>
  <si>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</si>
  <si>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</si>
  <si>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</si>
  <si>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</si>
  <si>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</si>
  <si>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</si>
  <si>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</si>
  <si>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</si>
  <si>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</si>
  <si>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</si>
  <si>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</si>
  <si>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</si>
  <si>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</si>
  <si>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</si>
  <si>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</si>
  <si>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</si>
  <si>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</si>
  <si>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</si>
  <si>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</si>
  <si>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</si>
  <si>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</si>
  <si>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</si>
  <si>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</si>
  <si>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</si>
  <si>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</si>
  <si>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</si>
  <si>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</si>
  <si>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</si>
  <si>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</si>
  <si>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</si>
  <si>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</si>
  <si>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</si>
  <si>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</si>
  <si>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</si>
  <si>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</si>
  <si>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</si>
  <si>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</si>
  <si>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</si>
  <si>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</si>
  <si>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</si>
  <si>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</si>
  <si>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</si>
  <si>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</si>
  <si>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</si>
  <si>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</si>
  <si>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</si>
  <si>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</si>
  <si>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</si>
  <si>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</si>
  <si>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</si>
  <si>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</si>
  <si>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</si>
  <si>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</si>
  <si>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</si>
  <si>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</si>
  <si>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</si>
  <si>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</si>
  <si>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</si>
  <si>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</si>
  <si>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</si>
  <si>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</si>
  <si>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</si>
  <si>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</si>
  <si>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</si>
  <si>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</si>
  <si>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</si>
  <si>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</si>
  <si>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</si>
  <si>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</si>
  <si>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</si>
  <si>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</si>
  <si>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</si>
  <si>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</si>
  <si>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</si>
  <si>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</si>
  <si>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</si>
  <si>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</si>
  <si>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</si>
  <si>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</si>
  <si>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</si>
  <si>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</si>
  <si>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</si>
  <si>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</si>
  <si>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</si>
  <si>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</si>
  <si>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</si>
  <si>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</si>
  <si>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</si>
  <si>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</si>
  <si>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</si>
  <si>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</si>
  <si>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</si>
  <si>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</si>
  <si>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</si>
  <si>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</si>
  <si>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</si>
  <si>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</si>
  <si>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</si>
  <si>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</si>
  <si>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</si>
  <si>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</si>
  <si>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</si>
  <si>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</si>
  <si>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</si>
  <si>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</si>
  <si>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</si>
  <si>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</si>
  <si>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</si>
  <si>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</si>
  <si>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</si>
  <si>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</si>
  <si>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</si>
  <si>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</si>
  <si>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</si>
  <si>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</si>
  <si>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</si>
  <si>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</si>
  <si>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</si>
  <si>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</si>
  <si>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</si>
  <si>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</si>
  <si>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</si>
  <si>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</si>
  <si>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</si>
  <si>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</si>
  <si>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</si>
  <si>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</si>
  <si>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</si>
  <si>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</si>
  <si>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</si>
  <si>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</si>
  <si>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</si>
  <si>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</si>
  <si>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</si>
  <si>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</si>
  <si>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</si>
  <si>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</si>
  <si>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</si>
  <si>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</si>
  <si>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</si>
  <si>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</si>
  <si>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</si>
  <si>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</si>
  <si>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</si>
  <si>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</si>
  <si>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</si>
  <si>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</si>
  <si>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</si>
  <si>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</si>
  <si>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</si>
  <si>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</si>
  <si>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</si>
  <si>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</si>
  <si>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</si>
  <si>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</si>
  <si>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</si>
  <si>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</si>
  <si>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</si>
  <si>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</si>
  <si>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</si>
  <si>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</si>
  <si>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</si>
  <si>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</si>
  <si>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</si>
  <si>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</si>
  <si>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</si>
  <si>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</si>
  <si>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</si>
  <si>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</si>
  <si>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</si>
  <si>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</si>
  <si>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</si>
  <si>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</si>
  <si>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</si>
  <si>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</si>
  <si>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</si>
  <si>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</si>
  <si>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</si>
  <si>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</si>
  <si>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</si>
  <si>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</si>
  <si>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</si>
  <si>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</si>
  <si>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</si>
  <si>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</si>
  <si>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</si>
  <si>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</si>
  <si>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</si>
  <si>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</si>
  <si>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</si>
  <si>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</si>
  <si>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</si>
  <si>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</si>
  <si>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</si>
  <si>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</si>
  <si>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</si>
  <si>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</si>
  <si>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</si>
  <si>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</si>
  <si>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</si>
  <si>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</si>
  <si>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</si>
  <si>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</si>
  <si>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</si>
  <si>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</si>
  <si>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</si>
  <si>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</si>
  <si>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</si>
  <si>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</si>
  <si>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</si>
  <si>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</si>
  <si>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</si>
  <si>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</si>
  <si>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</si>
  <si>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</si>
  <si>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</si>
  <si>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</si>
  <si>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</si>
  <si>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</si>
  <si>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</si>
  <si>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</si>
  <si>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</si>
  <si>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</si>
  <si>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</si>
  <si>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</si>
  <si>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</si>
  <si>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</si>
  <si>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</si>
  <si>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</si>
  <si>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</si>
  <si>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</si>
  <si>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</si>
  <si>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</si>
  <si>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</si>
  <si>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</si>
  <si>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</si>
  <si>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</si>
  <si>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</si>
  <si>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</si>
  <si>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</si>
  <si>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</si>
  <si>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</si>
  <si>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</si>
  <si>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</si>
  <si>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</si>
  <si>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</si>
  <si>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</si>
  <si>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</si>
  <si>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</si>
  <si>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</si>
  <si>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</si>
  <si>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</si>
  <si>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</si>
  <si>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</si>
  <si>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</si>
  <si>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</si>
  <si>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</si>
  <si>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</si>
  <si>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</si>
  <si>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</si>
  <si>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</si>
  <si>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</si>
  <si>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</si>
  <si>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</si>
  <si>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</si>
  <si>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</si>
  <si>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</si>
  <si>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</si>
  <si>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</si>
  <si>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</si>
  <si>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</si>
  <si>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</si>
  <si>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</si>
  <si>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</si>
  <si>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</si>
  <si>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</si>
  <si>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</si>
  <si>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</si>
  <si>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</si>
  <si>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</si>
  <si>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</si>
  <si>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</si>
  <si>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</si>
  <si>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</si>
  <si>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</si>
  <si>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</si>
  <si>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</si>
  <si>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</si>
  <si>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</si>
  <si>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</si>
  <si>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</si>
  <si>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</si>
  <si>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</si>
  <si>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</si>
  <si>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</si>
  <si>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</si>
  <si>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</si>
  <si>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</si>
  <si>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</si>
  <si>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</si>
  <si>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</si>
  <si>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</si>
  <si>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</si>
  <si>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</si>
  <si>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</si>
  <si>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</si>
  <si>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</si>
  <si>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</si>
  <si>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</si>
  <si>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</si>
  <si>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</si>
  <si>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</si>
  <si>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</si>
  <si>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</si>
  <si>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</si>
  <si>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</si>
  <si>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</si>
  <si>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</si>
  <si>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</si>
  <si>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</si>
  <si>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</si>
  <si>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</si>
  <si>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</si>
  <si>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</si>
  <si>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</si>
  <si>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</si>
  <si>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</si>
  <si>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</si>
  <si>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</si>
  <si>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</si>
  <si>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</si>
  <si>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</si>
  <si>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</si>
  <si>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</si>
  <si>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</si>
  <si>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</si>
  <si>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</si>
  <si>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</si>
  <si>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</si>
  <si>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</si>
  <si>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</si>
  <si>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</si>
  <si>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</si>
  <si>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</si>
  <si>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</si>
  <si>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</si>
  <si>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</si>
  <si>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</si>
  <si>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</si>
  <si>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</si>
  <si>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</si>
  <si>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</si>
  <si>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</si>
  <si>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</si>
  <si>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</si>
  <si>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</si>
  <si>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</si>
  <si>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</si>
  <si>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</si>
  <si>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</si>
  <si>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</si>
  <si>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</si>
  <si>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</si>
  <si>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</si>
  <si>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</si>
  <si>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</si>
  <si>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</si>
  <si>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</si>
  <si>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</si>
  <si>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</si>
  <si>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</si>
  <si>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</si>
  <si>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</si>
  <si>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</si>
  <si>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</si>
  <si>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</si>
  <si>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</si>
  <si>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</si>
  <si>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</si>
  <si>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</si>
  <si>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</si>
  <si>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</si>
  <si>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</si>
  <si>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</si>
  <si>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</si>
  <si>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</si>
  <si>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</si>
  <si>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</si>
  <si>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</si>
  <si>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</si>
  <si>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</si>
  <si>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</si>
  <si>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</si>
  <si>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</si>
  <si>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</si>
  <si>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</si>
  <si>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</si>
  <si>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</si>
  <si>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</si>
  <si>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</si>
  <si>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</si>
  <si>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</si>
  <si>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</si>
  <si>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</si>
  <si>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</si>
  <si>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</si>
  <si>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</si>
  <si>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</si>
  <si>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</si>
  <si>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</si>
  <si>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</si>
  <si>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</si>
  <si>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</si>
  <si>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</si>
  <si>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</si>
  <si>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</si>
  <si>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</si>
  <si>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</si>
  <si>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</si>
  <si>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</si>
  <si>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</si>
  <si>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</si>
  <si>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</si>
  <si>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</si>
  <si>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</si>
  <si>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</si>
  <si>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</si>
  <si>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</si>
  <si>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</si>
  <si>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</si>
  <si>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</si>
  <si>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</si>
  <si>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</si>
  <si>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</si>
  <si>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</si>
  <si>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</si>
  <si>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</si>
  <si>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</si>
  <si>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</si>
  <si>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</si>
  <si>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</si>
  <si>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</si>
  <si>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</si>
  <si>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</si>
  <si>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</si>
  <si>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</si>
  <si>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</si>
  <si>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</si>
  <si>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</si>
  <si>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</si>
  <si>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</si>
  <si>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</si>
  <si>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</si>
  <si>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</si>
  <si>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</si>
  <si>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</si>
  <si>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</si>
  <si>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</si>
  <si>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</si>
  <si>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</si>
  <si>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</si>
  <si>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</si>
  <si>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</si>
  <si>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</si>
  <si>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</si>
  <si>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</si>
  <si>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</si>
  <si>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</si>
  <si>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</si>
  <si>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</si>
  <si>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</si>
  <si>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</si>
  <si>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</si>
  <si>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</si>
  <si>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</si>
  <si>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</si>
  <si>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</si>
  <si>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</si>
  <si>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</si>
  <si>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</si>
  <si>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</si>
  <si>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</si>
  <si>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</si>
  <si>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</si>
  <si>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</si>
  <si>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</si>
  <si>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</si>
  <si>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</si>
  <si>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</si>
  <si>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</si>
  <si>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</si>
  <si>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</si>
  <si>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</si>
  <si>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</si>
  <si>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</si>
  <si>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</si>
  <si>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</si>
  <si>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</si>
  <si>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</si>
  <si>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</si>
  <si>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</si>
  <si>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</si>
  <si>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</si>
  <si>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</si>
  <si>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</si>
  <si>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</si>
  <si>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</si>
  <si>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</si>
  <si>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</si>
  <si>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</si>
  <si>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</si>
  <si>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</si>
  <si>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</si>
  <si>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</si>
  <si>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</si>
  <si>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</si>
  <si>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</si>
  <si>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</si>
  <si>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</si>
  <si>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</si>
  <si>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</si>
  <si>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</si>
  <si>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</si>
  <si>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</si>
  <si>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</si>
  <si>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</si>
  <si>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</si>
  <si>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</si>
  <si>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</si>
  <si>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</si>
  <si>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</si>
  <si>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</si>
  <si>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</si>
  <si>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</si>
  <si>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</si>
  <si>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</si>
  <si>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</si>
  <si>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</si>
  <si>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</si>
  <si>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</si>
  <si>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</si>
  <si>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</si>
  <si>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</si>
  <si>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</si>
  <si>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</si>
  <si>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</si>
  <si>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</si>
  <si>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</si>
  <si>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</si>
  <si>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</si>
  <si>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</si>
  <si>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</si>
  <si>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</si>
  <si>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</si>
  <si>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</si>
  <si>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</si>
  <si>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</si>
  <si>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</si>
  <si>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</si>
  <si>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</si>
  <si>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</si>
  <si>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</si>
  <si>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</si>
  <si>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</si>
  <si>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</si>
  <si>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</si>
  <si>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</si>
  <si>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</si>
  <si>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</si>
  <si>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</si>
  <si>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</si>
  <si>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</si>
  <si>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</si>
  <si>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</si>
  <si>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</si>
  <si>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</si>
  <si>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</si>
  <si>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</si>
  <si>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</si>
  <si>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</si>
  <si>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</si>
  <si>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</si>
  <si>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</si>
  <si>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</si>
  <si>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</si>
  <si>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</si>
  <si>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</si>
  <si>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</si>
  <si>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</si>
  <si>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</si>
  <si>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</si>
  <si>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</si>
  <si>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</si>
  <si>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</si>
  <si>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</si>
  <si>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</si>
  <si>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</si>
  <si>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</si>
  <si>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</si>
  <si>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</si>
  <si>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</si>
  <si>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</si>
  <si>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</si>
  <si>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</si>
  <si>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</si>
  <si>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</si>
  <si>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</si>
  <si>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</si>
  <si>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</si>
  <si>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</si>
  <si>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</si>
  <si>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</si>
  <si>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</si>
  <si>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</si>
  <si>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</si>
  <si>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</si>
  <si>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</si>
  <si>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</si>
  <si>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</si>
  <si>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</si>
  <si>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</si>
  <si>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</si>
  <si>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</si>
  <si>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</si>
  <si>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</si>
  <si>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</si>
  <si>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</si>
  <si>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</si>
  <si>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</si>
  <si>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</si>
  <si>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</si>
  <si>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</si>
  <si>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</si>
  <si>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</si>
  <si>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</si>
  <si>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</si>
  <si>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</si>
  <si>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</si>
  <si>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</si>
  <si>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</si>
  <si>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</si>
  <si>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</si>
  <si>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</si>
  <si>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</si>
  <si>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</si>
  <si>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</si>
  <si>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</si>
  <si>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</si>
  <si>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</si>
  <si>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</si>
  <si>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</si>
  <si>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</si>
  <si>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</si>
  <si>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</si>
  <si>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</si>
  <si>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</si>
  <si>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</si>
  <si>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</si>
  <si>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</si>
  <si>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</si>
  <si>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</si>
  <si>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</si>
  <si>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</si>
  <si>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</si>
  <si>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</si>
  <si>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</si>
  <si>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</si>
  <si>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</si>
  <si>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</si>
  <si>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</si>
  <si>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</si>
  <si>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</si>
  <si>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</si>
  <si>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</si>
  <si>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</si>
  <si>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</si>
  <si>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</si>
  <si>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</si>
  <si>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</si>
  <si>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</si>
  <si>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</si>
  <si>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</si>
  <si>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</si>
  <si>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</si>
  <si>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</si>
  <si>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</si>
  <si>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</si>
  <si>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</si>
  <si>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</si>
  <si>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</si>
  <si>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</si>
  <si>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</si>
  <si>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</si>
  <si>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</si>
  <si>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</si>
  <si>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</si>
  <si>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</si>
  <si>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</si>
  <si>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</si>
  <si>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</si>
  <si>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</si>
  <si>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</si>
  <si>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</si>
  <si>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</si>
  <si>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</si>
  <si>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</si>
  <si>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</si>
  <si>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</si>
  <si>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</si>
  <si>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</si>
  <si>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</si>
  <si>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</si>
  <si>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</si>
  <si>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</si>
  <si>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</si>
  <si>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</si>
  <si>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</si>
  <si>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</si>
  <si>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</si>
  <si>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</si>
  <si>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</si>
  <si>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</si>
  <si>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</si>
  <si>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</si>
  <si>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</si>
  <si>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</si>
  <si>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</si>
  <si>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</si>
  <si>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</si>
  <si>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</si>
  <si>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</si>
  <si>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</si>
  <si>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</si>
  <si>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</si>
  <si>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</si>
  <si>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</si>
  <si>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</si>
  <si>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</si>
  <si>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</si>
  <si>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</si>
  <si>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</si>
  <si>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</si>
  <si>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</si>
  <si>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</si>
  <si>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</si>
  <si>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</si>
  <si>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</si>
  <si>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</si>
  <si>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</si>
  <si>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</si>
  <si>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</si>
  <si>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</si>
  <si>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</si>
  <si>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</si>
  <si>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</si>
  <si>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</si>
  <si>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</si>
  <si>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</si>
  <si>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</si>
  <si>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</si>
  <si>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</si>
  <si>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</si>
  <si>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</si>
  <si>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</si>
  <si>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</si>
  <si>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</si>
  <si>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</si>
  <si>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</si>
  <si>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</si>
  <si>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</si>
  <si>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</si>
  <si>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</si>
  <si>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</si>
  <si>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</si>
  <si>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</si>
  <si>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</si>
  <si>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</si>
  <si>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</si>
  <si>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</si>
  <si>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</si>
  <si>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</si>
  <si>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</si>
  <si>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</si>
  <si>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</si>
  <si>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</si>
  <si>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</si>
  <si>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</si>
  <si>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</si>
  <si>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</si>
  <si>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</si>
  <si>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</si>
  <si>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</si>
  <si>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</si>
  <si>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</si>
  <si>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</si>
  <si>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</si>
  <si>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</si>
  <si>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</si>
  <si>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</si>
  <si>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</si>
  <si>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</si>
  <si>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</si>
  <si>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</si>
  <si>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</si>
  <si>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</si>
  <si>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</si>
  <si>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</si>
  <si>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</si>
  <si>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</si>
  <si>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</si>
  <si>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</si>
  <si>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</si>
  <si>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</si>
  <si>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</si>
  <si>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</si>
  <si>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</si>
  <si>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</si>
  <si>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</si>
  <si>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</si>
  <si>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</si>
  <si>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</si>
  <si>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</si>
  <si>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</si>
  <si>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</si>
  <si>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</si>
  <si>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</si>
  <si>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</si>
  <si>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</si>
  <si>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</si>
  <si>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</si>
  <si>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</si>
  <si>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</si>
  <si>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</si>
  <si>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</si>
  <si>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</si>
  <si>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</si>
  <si>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</si>
  <si>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</si>
  <si>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</si>
  <si>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</si>
  <si>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</si>
  <si>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</si>
  <si>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</si>
  <si>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</si>
  <si>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</si>
  <si>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</si>
  <si>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</si>
  <si>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</si>
  <si>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</si>
  <si>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</si>
  <si>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</si>
  <si>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</si>
  <si>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</si>
  <si>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</si>
  <si>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</si>
  <si>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</si>
  <si>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</si>
  <si>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</si>
  <si>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</si>
  <si>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</si>
  <si>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</si>
  <si>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</si>
  <si>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</si>
  <si>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</si>
  <si>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</si>
  <si>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</si>
  <si>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</si>
  <si>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</si>
  <si>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</si>
  <si>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</si>
  <si>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</si>
  <si>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</si>
  <si>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</si>
  <si>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</si>
  <si>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</si>
  <si>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</si>
  <si>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</si>
  <si>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</si>
  <si>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</si>
  <si>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</si>
  <si>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</si>
  <si>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</si>
  <si>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</si>
  <si>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</si>
  <si>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</si>
  <si>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</si>
  <si>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</si>
  <si>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</si>
  <si>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</si>
  <si>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</si>
  <si>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</si>
  <si>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</si>
  <si>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</si>
  <si>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</si>
  <si>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</si>
  <si>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</si>
  <si>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</si>
  <si>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</si>
  <si>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</si>
  <si>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</si>
  <si>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</si>
  <si>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</si>
  <si>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</si>
  <si>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</si>
  <si>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</si>
  <si>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</si>
  <si>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</si>
  <si>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</si>
  <si>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</si>
  <si>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</si>
  <si>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</si>
  <si>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</si>
  <si>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</si>
  <si>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</si>
  <si>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</si>
  <si>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</si>
  <si>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</si>
  <si>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</si>
  <si>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</si>
  <si>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</si>
  <si>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</si>
  <si>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</si>
  <si>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</si>
  <si>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</si>
  <si>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</si>
  <si>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</si>
  <si>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</si>
  <si>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</si>
  <si>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</si>
  <si>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</si>
  <si>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</si>
  <si>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</si>
  <si>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</si>
  <si>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</si>
  <si>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</si>
  <si>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</si>
  <si>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</si>
  <si>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</si>
  <si>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</si>
  <si>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</si>
  <si>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</si>
  <si>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</si>
  <si>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</si>
  <si>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</si>
  <si>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</si>
  <si>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</si>
  <si>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</si>
  <si>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</si>
  <si>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</si>
  <si>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</si>
  <si>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</si>
  <si>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</si>
  <si>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</si>
  <si>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</si>
  <si>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</si>
  <si>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</si>
  <si>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</si>
  <si>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</si>
  <si>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</si>
  <si>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</si>
  <si>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</si>
  <si>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</si>
  <si>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</si>
  <si>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</si>
  <si>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</si>
  <si>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</si>
  <si>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</si>
  <si>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</si>
  <si>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</si>
  <si>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</si>
  <si>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</si>
  <si>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</si>
  <si>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</si>
  <si>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</si>
  <si>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</si>
  <si>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</si>
  <si>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</si>
  <si>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</si>
  <si>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</si>
  <si>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</si>
  <si>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</si>
  <si>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</si>
  <si>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</si>
  <si>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</si>
  <si>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</si>
  <si>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</si>
  <si>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</si>
  <si>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</si>
  <si>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</si>
  <si>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</si>
  <si>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</si>
  <si>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</si>
  <si>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</si>
  <si>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</si>
  <si>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</si>
  <si>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</si>
  <si>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</si>
  <si>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</si>
  <si>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</si>
  <si>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</si>
  <si>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</si>
  <si>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</si>
  <si>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</si>
  <si>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</si>
  <si>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</si>
  <si>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</si>
  <si>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</si>
  <si>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</si>
  <si>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</si>
  <si>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</si>
  <si>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</si>
  <si>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</si>
  <si>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</si>
  <si>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</si>
  <si>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</si>
  <si>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</si>
  <si>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</si>
  <si>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</si>
  <si>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</si>
  <si>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</si>
  <si>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</si>
  <si>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</si>
  <si>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</si>
  <si>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</si>
  <si>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</si>
  <si>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</si>
  <si>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</si>
  <si>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</si>
  <si>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</si>
  <si>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</si>
  <si>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</si>
  <si>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</si>
  <si>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</si>
  <si>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</si>
  <si>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</si>
  <si>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</si>
  <si>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</si>
  <si>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</si>
  <si>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</si>
  <si>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</si>
  <si>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</si>
  <si>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</si>
  <si>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</si>
  <si>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</si>
  <si>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</si>
  <si>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</si>
  <si>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</si>
  <si>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</si>
  <si>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</si>
  <si>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</si>
  <si>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</si>
  <si>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</si>
  <si>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</si>
  <si>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</si>
  <si>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</si>
  <si>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</si>
  <si>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</si>
  <si>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</si>
  <si>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</si>
  <si>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</si>
  <si>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</si>
  <si>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</si>
  <si>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</si>
  <si>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</si>
  <si>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</si>
  <si>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</si>
  <si>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</si>
  <si>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</si>
  <si>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</si>
  <si>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</si>
  <si>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</si>
  <si>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</si>
  <si>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</si>
  <si>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</si>
  <si>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</si>
  <si>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</si>
  <si>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</si>
  <si>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</si>
  <si>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</si>
  <si>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</si>
  <si>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</si>
  <si>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</si>
  <si>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</si>
  <si>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</si>
  <si>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</si>
  <si>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</si>
  <si>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</si>
  <si>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</si>
  <si>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</si>
  <si>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</si>
  <si>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</si>
  <si>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</si>
  <si>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</si>
  <si>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</si>
  <si>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</si>
  <si>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</si>
  <si>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</si>
  <si>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</si>
  <si>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</si>
  <si>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</si>
  <si>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</si>
  <si>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</si>
  <si>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</si>
  <si>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</si>
  <si>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</si>
  <si>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</si>
  <si>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</si>
  <si>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</si>
  <si>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</si>
  <si>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</si>
  <si>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</si>
  <si>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</si>
  <si>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</si>
  <si>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</si>
  <si>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</si>
  <si>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</si>
  <si>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</si>
  <si>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</si>
  <si>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</si>
  <si>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</si>
  <si>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</si>
  <si>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</si>
  <si>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</si>
  <si>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</si>
  <si>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</si>
  <si>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</si>
  <si>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</si>
  <si>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</si>
  <si>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</si>
  <si>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</si>
  <si>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</si>
  <si>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</si>
  <si>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</si>
  <si>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</si>
  <si>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</si>
  <si>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</si>
  <si>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</si>
  <si>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</si>
  <si>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</si>
  <si>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</si>
  <si>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</si>
  <si>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</si>
  <si>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</si>
  <si>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</si>
  <si>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</si>
  <si>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</si>
  <si>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</si>
  <si>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</si>
  <si>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</si>
  <si>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</si>
  <si>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</si>
  <si>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</si>
  <si>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</si>
  <si>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</si>
  <si>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</si>
  <si>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</si>
  <si>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</si>
  <si>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</si>
  <si>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</si>
  <si>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</si>
  <si>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</si>
  <si>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</si>
  <si>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</si>
  <si>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</si>
  <si>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</si>
  <si>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</si>
  <si>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</si>
  <si>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</si>
  <si>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</si>
  <si>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</si>
  <si>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</si>
  <si>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</si>
  <si>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</si>
  <si>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</si>
  <si>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</si>
  <si>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</si>
  <si>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</si>
  <si>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</si>
  <si>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</si>
  <si>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</si>
  <si>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</si>
  <si>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</si>
  <si>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</si>
  <si>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</si>
  <si>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</si>
  <si>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</si>
  <si>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</si>
  <si>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</si>
  <si>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</si>
  <si>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</si>
  <si>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</si>
  <si>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</si>
  <si>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</si>
  <si>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</si>
  <si>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</si>
  <si>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</si>
  <si>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</si>
  <si>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</si>
  <si>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</si>
  <si>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</si>
  <si>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</si>
  <si>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</si>
  <si>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</si>
  <si>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</si>
  <si>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</si>
  <si>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</si>
  <si>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</si>
  <si>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</si>
  <si>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</si>
  <si>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</si>
  <si>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</si>
  <si>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</si>
  <si>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</si>
  <si>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</si>
  <si>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</si>
  <si>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</si>
  <si>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</si>
  <si>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</si>
  <si>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</si>
  <si>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</si>
  <si>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</si>
  <si>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</si>
  <si>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</si>
  <si>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</si>
  <si>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</si>
  <si>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</si>
  <si>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</si>
  <si>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</si>
  <si>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</si>
  <si>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</si>
  <si>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</si>
  <si>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</si>
  <si>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</si>
  <si>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</si>
  <si>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</si>
  <si>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</si>
  <si>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</si>
  <si>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</si>
  <si>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</si>
  <si>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</si>
  <si>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</si>
  <si>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</si>
  <si>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</si>
  <si>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</si>
  <si>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</si>
  <si>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</si>
  <si>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</si>
  <si>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</si>
  <si>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</si>
  <si>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</si>
  <si>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</si>
  <si>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</si>
  <si>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</si>
  <si>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</si>
  <si>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</si>
  <si>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</si>
  <si>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</si>
  <si>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</si>
  <si>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</si>
  <si>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</si>
  <si>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</si>
  <si>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</si>
  <si>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</si>
  <si>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</si>
  <si>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</si>
  <si>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</si>
  <si>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</si>
  <si>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</si>
  <si>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</si>
  <si>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</si>
  <si>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</si>
  <si>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</si>
  <si>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</si>
  <si>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</si>
  <si>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</si>
  <si>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</si>
  <si>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</si>
  <si>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</si>
  <si>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</si>
  <si>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</si>
  <si>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</si>
  <si>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</si>
  <si>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</si>
  <si>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</si>
  <si>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</si>
  <si>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</si>
  <si>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</si>
  <si>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</si>
  <si>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</si>
  <si>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</si>
  <si>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</si>
  <si>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</si>
  <si>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</si>
  <si>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</si>
  <si>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</si>
  <si>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</si>
  <si>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</si>
  <si>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</si>
  <si>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</si>
  <si>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</si>
  <si>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</si>
  <si>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</si>
  <si>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</si>
  <si>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</si>
  <si>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</si>
  <si>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</si>
  <si>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</si>
  <si>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</si>
  <si>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</si>
  <si>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</si>
  <si>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</si>
  <si>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</si>
  <si>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</si>
  <si>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</si>
  <si>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</si>
  <si>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</si>
  <si>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</si>
  <si>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</si>
  <si>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</si>
  <si>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</si>
  <si>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</si>
  <si>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</si>
  <si>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</si>
  <si>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</si>
  <si>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</si>
  <si>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</si>
  <si>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</si>
  <si>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</si>
  <si>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</si>
  <si>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</si>
  <si>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</si>
  <si>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</si>
  <si>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</si>
  <si>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</si>
  <si>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</si>
  <si>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</si>
  <si>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</si>
  <si>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</si>
  <si>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</si>
  <si>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</si>
  <si>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</si>
  <si>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</si>
  <si>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</si>
  <si>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</si>
  <si>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</si>
  <si>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</si>
  <si>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</si>
  <si>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</si>
  <si>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</si>
  <si>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</si>
  <si>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</si>
  <si>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</si>
  <si>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</si>
  <si>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</si>
  <si>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</si>
  <si>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</si>
  <si>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</si>
  <si>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</si>
  <si>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</si>
  <si>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</si>
  <si>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</si>
  <si>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</si>
  <si>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</si>
  <si>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</si>
  <si>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</si>
  <si>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</si>
  <si>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</si>
  <si>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</si>
  <si>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</si>
  <si>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</si>
  <si>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</si>
  <si>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</si>
  <si>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</si>
  <si>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</si>
  <si>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</si>
  <si>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</si>
  <si>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</si>
  <si>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</si>
  <si>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</si>
  <si>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</si>
  <si>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</si>
  <si>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</si>
  <si>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</si>
  <si>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</si>
  <si>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</si>
  <si>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</si>
  <si>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</si>
  <si>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</si>
  <si>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</si>
  <si>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</si>
  <si>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</si>
  <si>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</si>
  <si>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</si>
  <si>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</si>
  <si>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</si>
  <si>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</si>
  <si>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</si>
  <si>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</si>
  <si>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</si>
  <si>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</si>
  <si>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</si>
  <si>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</si>
  <si>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</si>
  <si>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</si>
  <si>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</si>
  <si>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</si>
  <si>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</si>
  <si>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</si>
  <si>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</si>
  <si>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</si>
  <si>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</si>
  <si>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</si>
  <si>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</si>
  <si>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</si>
  <si>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</si>
  <si>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</si>
  <si>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</si>
  <si>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</si>
  <si>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</si>
  <si>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</si>
  <si>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</si>
  <si>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</si>
  <si>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</si>
  <si>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</si>
  <si>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</si>
  <si>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</si>
  <si>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</si>
  <si>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</si>
  <si>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</si>
  <si>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</si>
  <si>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</si>
  <si>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</si>
  <si>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</si>
  <si>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</si>
  <si>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</si>
  <si>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</si>
  <si>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</si>
  <si>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</si>
  <si>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</si>
  <si>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</si>
  <si>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</si>
  <si>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</si>
  <si>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</si>
  <si>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</si>
  <si>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</si>
  <si>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</si>
  <si>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</si>
  <si>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</si>
  <si>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</si>
  <si>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</si>
  <si>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</si>
  <si>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</si>
  <si>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</si>
  <si>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</si>
  <si>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</si>
  <si>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</si>
  <si>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</si>
  <si>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</si>
  <si>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</si>
  <si>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</si>
  <si>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</si>
  <si>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</si>
  <si>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</si>
  <si>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</si>
  <si>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</si>
  <si>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</si>
  <si>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</si>
  <si>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</si>
  <si>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</si>
  <si>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</si>
  <si>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</si>
  <si>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</si>
  <si>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</si>
  <si>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</si>
  <si>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</si>
  <si>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</si>
  <si>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</si>
  <si>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</si>
  <si>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</si>
  <si>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</si>
  <si>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</si>
  <si>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</si>
  <si>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</si>
  <si>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</si>
  <si>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</si>
  <si>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</si>
  <si>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</si>
  <si>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</si>
  <si>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</si>
  <si>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</si>
  <si>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</si>
  <si>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</si>
  <si>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</si>
  <si>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</si>
  <si>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</si>
  <si>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</si>
  <si>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</si>
  <si>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</si>
  <si>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</si>
  <si>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</si>
  <si>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</si>
  <si>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</si>
  <si>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</si>
  <si>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</si>
  <si>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</si>
  <si>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</si>
  <si>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</si>
  <si>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</si>
  <si>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</si>
  <si>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</si>
  <si>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</si>
  <si>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</si>
  <si>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</si>
  <si>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</si>
  <si>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</si>
  <si>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</si>
  <si>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</si>
  <si>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</si>
  <si>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</si>
  <si>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</si>
  <si>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</si>
  <si>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</si>
  <si>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</si>
  <si>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</si>
  <si>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</si>
  <si>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</si>
  <si>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</si>
  <si>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</si>
  <si>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</si>
  <si>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</si>
  <si>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</si>
  <si>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</si>
  <si>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</si>
  <si>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</si>
  <si>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</si>
  <si>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</si>
  <si>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</si>
  <si>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</si>
  <si>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</si>
  <si>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</si>
  <si>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</si>
  <si>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</si>
  <si>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</si>
  <si>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</si>
  <si>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</si>
  <si>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</si>
  <si>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</si>
  <si>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</si>
  <si>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</si>
  <si>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</si>
  <si>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</si>
  <si>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</si>
  <si>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</si>
  <si>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</si>
  <si>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</si>
  <si>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</si>
  <si>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</si>
  <si>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</si>
  <si>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</si>
  <si>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</si>
  <si>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</si>
  <si>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</si>
  <si>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</si>
  <si>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</si>
  <si>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</si>
  <si>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</si>
  <si>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</si>
  <si>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</si>
  <si>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</si>
  <si>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</si>
  <si>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</si>
  <si>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</si>
  <si>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</si>
  <si>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</si>
  <si>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</si>
  <si>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</si>
  <si>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</si>
  <si>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</si>
  <si>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</si>
  <si>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</si>
  <si>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</si>
  <si>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</si>
  <si>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</si>
  <si>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</si>
  <si>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</si>
  <si>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</si>
  <si>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</si>
  <si>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</si>
  <si>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</si>
  <si>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</si>
  <si>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</si>
  <si>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</si>
  <si>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</si>
  <si>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</si>
  <si>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</si>
  <si>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</si>
  <si>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</si>
  <si>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</si>
  <si>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</si>
  <si>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</si>
  <si>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</si>
  <si>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</si>
  <si>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</si>
  <si>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</si>
  <si>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</si>
  <si>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</si>
  <si>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</si>
  <si>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</si>
  <si>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</si>
  <si>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</si>
  <si>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</si>
  <si>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</si>
  <si>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</si>
  <si>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</si>
  <si>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</si>
  <si>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</si>
  <si>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</si>
  <si>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</si>
  <si>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</si>
  <si>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</si>
  <si>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</si>
  <si>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</si>
  <si>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</si>
  <si>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</si>
  <si>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</si>
  <si>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</si>
  <si>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</si>
  <si>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</si>
  <si>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</si>
  <si>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</si>
  <si>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</si>
  <si>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</si>
  <si>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</si>
  <si>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</si>
  <si>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</si>
  <si>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</si>
  <si>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</si>
  <si>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</si>
  <si>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</si>
  <si>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</si>
  <si>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</si>
  <si>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</si>
  <si>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</si>
  <si>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</si>
  <si>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</si>
  <si>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</si>
  <si>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</si>
  <si>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</si>
  <si>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</si>
  <si>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</si>
  <si>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</si>
  <si>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</si>
  <si>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</si>
  <si>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</si>
  <si>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</si>
  <si>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</si>
  <si>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</si>
  <si>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</si>
  <si>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</si>
  <si>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</si>
  <si>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</si>
  <si>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</si>
  <si>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</si>
  <si>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</si>
  <si>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</si>
  <si>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</si>
  <si>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</si>
  <si>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</si>
  <si>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</si>
  <si>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</si>
  <si>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</si>
  <si>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</si>
  <si>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</si>
  <si>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</si>
  <si>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</si>
  <si>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</si>
  <si>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</si>
  <si>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</si>
  <si>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</si>
  <si>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</si>
  <si>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</si>
  <si>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</si>
  <si>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</si>
  <si>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</si>
  <si>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</si>
  <si>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</si>
  <si>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</si>
  <si>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</si>
  <si>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</si>
  <si>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</si>
  <si>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</si>
  <si>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</si>
  <si>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</si>
  <si>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</si>
  <si>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</si>
  <si>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</si>
  <si>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</si>
  <si>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</si>
  <si>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</si>
  <si>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</si>
  <si>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</si>
  <si>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</si>
  <si>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</si>
  <si>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</si>
  <si>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</si>
  <si>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</si>
  <si>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</si>
  <si>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</si>
  <si>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</si>
  <si>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</si>
  <si>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</si>
  <si>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</si>
  <si>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</si>
  <si>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</si>
  <si>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</si>
  <si>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</si>
  <si>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</si>
  <si>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</si>
  <si>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</si>
  <si>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</si>
  <si>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</si>
  <si>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</si>
  <si>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</si>
  <si>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</si>
  <si>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</si>
  <si>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</si>
  <si>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</si>
  <si>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</si>
  <si>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</si>
  <si>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</si>
  <si>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</si>
  <si>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</si>
  <si>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</si>
  <si>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</si>
  <si>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</si>
  <si>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</si>
  <si>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</si>
  <si>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</si>
  <si>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</si>
  <si>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</si>
  <si>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</si>
  <si>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</si>
  <si>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</si>
  <si>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</si>
  <si>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</si>
  <si>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</si>
  <si>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</si>
  <si>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</si>
  <si>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</si>
  <si>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</si>
  <si>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</si>
  <si>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</si>
  <si>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</si>
  <si>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</si>
  <si>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</si>
  <si>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</si>
  <si>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</si>
  <si>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</si>
  <si>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</si>
  <si>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</si>
  <si>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</si>
  <si>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</si>
  <si>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</si>
  <si>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</si>
  <si>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</si>
  <si>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</si>
  <si>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</si>
  <si>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</si>
  <si>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</si>
  <si>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</si>
  <si>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</si>
  <si>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</si>
  <si>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</si>
  <si>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</si>
  <si>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</si>
  <si>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</si>
  <si>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</si>
  <si>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</si>
  <si>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</si>
  <si>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</si>
  <si>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</si>
  <si>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</si>
  <si>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</si>
  <si>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</si>
  <si>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</si>
  <si>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</si>
  <si>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</si>
  <si>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</si>
  <si>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</si>
  <si>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</si>
  <si>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</si>
  <si>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</si>
  <si>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</si>
  <si>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</si>
  <si>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</si>
  <si>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</si>
  <si>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</si>
  <si>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</si>
  <si>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</si>
  <si>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</si>
  <si>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</si>
  <si>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</si>
  <si>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</si>
  <si>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</si>
  <si>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</si>
  <si>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</si>
  <si>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</si>
  <si>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</si>
  <si>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</si>
  <si>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</si>
  <si>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</si>
  <si>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</si>
  <si>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</si>
  <si>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</si>
  <si>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</si>
  <si>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</si>
  <si>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</si>
  <si>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</si>
  <si>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</si>
  <si>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</si>
  <si>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</si>
  <si>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</si>
  <si>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</si>
  <si>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</si>
  <si>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</si>
  <si>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</si>
  <si>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</si>
  <si>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</si>
  <si>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</si>
  <si>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</si>
  <si>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</si>
  <si>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</si>
  <si>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</si>
  <si>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</si>
  <si>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</si>
  <si>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</si>
  <si>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</si>
  <si>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</si>
  <si>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</si>
  <si>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</si>
  <si>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</si>
  <si>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</si>
  <si>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</si>
  <si>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</si>
  <si>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</si>
  <si>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</si>
  <si>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</si>
  <si>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</si>
  <si>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</si>
  <si>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</si>
  <si>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</si>
  <si>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</si>
  <si>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</si>
  <si>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</si>
  <si>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</si>
  <si>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</si>
  <si>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</si>
  <si>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</si>
  <si>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</si>
  <si>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</si>
  <si>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</si>
  <si>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</si>
  <si>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</si>
  <si>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</si>
  <si>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</si>
  <si>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</si>
  <si>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</si>
  <si>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</si>
  <si>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</si>
  <si>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</si>
  <si>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</si>
  <si>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</si>
  <si>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</si>
  <si>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</si>
  <si>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</si>
  <si>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</si>
  <si>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</si>
  <si>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</si>
  <si>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</si>
  <si>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</si>
  <si>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</si>
  <si>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</si>
  <si>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</si>
  <si>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</si>
  <si>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</si>
  <si>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</si>
  <si>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</si>
  <si>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</si>
  <si>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</si>
  <si>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</si>
  <si>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</si>
  <si>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</si>
  <si>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</si>
  <si>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</si>
  <si>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</si>
  <si>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</si>
  <si>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</si>
  <si>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</si>
  <si>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</si>
  <si>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</si>
  <si>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</si>
  <si>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</si>
  <si>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</si>
  <si>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</si>
  <si>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</si>
  <si>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</si>
  <si>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</si>
  <si>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</si>
  <si>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</si>
  <si>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</si>
  <si>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</si>
  <si>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</si>
  <si>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</si>
  <si>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</si>
  <si>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</si>
  <si>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</si>
  <si>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</si>
  <si>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</si>
  <si>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</si>
  <si>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</si>
  <si>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</si>
  <si>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</si>
  <si>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</si>
  <si>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</si>
  <si>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</si>
  <si>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</si>
  <si>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</si>
  <si>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</si>
  <si>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</si>
  <si>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</si>
  <si>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</si>
  <si>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</si>
  <si>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</si>
  <si>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</si>
  <si>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</si>
  <si>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</si>
  <si>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</si>
  <si>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</si>
  <si>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</si>
  <si>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RECHERCHE PRET </t>
  </si>
  <si>
    <t>Autre [CONVENTION D HOSPITALITE]</t>
  </si>
  <si>
    <t xml:space="preserve">Etudes </t>
  </si>
  <si>
    <t xml:space="preserve">CONVENTIONS ORATEUR </t>
  </si>
  <si>
    <t xml:space="preserve">EFIC </t>
  </si>
  <si>
    <t>CONVENTIONS CONSEIL</t>
  </si>
  <si>
    <t>LETTRE ACCORD</t>
  </si>
  <si>
    <t xml:space="preserve">CONFÉRENCE PRESSE </t>
  </si>
  <si>
    <t>AUTRE [CONTRAT ORATEUR]</t>
  </si>
  <si>
    <t xml:space="preserve">EULAR </t>
  </si>
  <si>
    <t xml:space="preserve">26E CONGRES FRANÇAIS DE RHUMATOLOGIE </t>
  </si>
  <si>
    <t>Autre : [Communication scientifique]</t>
  </si>
  <si>
    <t xml:space="preserve">AUTRE : [ETUDE CLINIQUE] </t>
  </si>
  <si>
    <t xml:space="preserve">AUTRE : RELATIONS NORMALES DE TRAVAIL </t>
  </si>
  <si>
    <t xml:space="preserve">CONGRES/INSCRIPTION </t>
  </si>
  <si>
    <t xml:space="preserve">TRANSPORT ALLER/RETOUR -REPAS(DINERS-DEJEUNERS-PAUSES)-HEBERGEMENT-TRANSFERT </t>
  </si>
  <si>
    <t xml:space="preserve">AUTRE: HOSPITALITE </t>
  </si>
  <si>
    <t xml:space="preserve">Conseil - Intervention Ponctuelle </t>
  </si>
  <si>
    <t xml:space="preserve">AUTRE : DEUX PAUSES </t>
  </si>
  <si>
    <t xml:space="preserve">AUTRE : DEJEUNER </t>
  </si>
  <si>
    <t xml:space="preserve">AUTRE : DINER </t>
  </si>
  <si>
    <t xml:space="preserve">Convention assimilé à de la recherche </t>
  </si>
  <si>
    <t xml:space="preserve">AUTRE : EXPERTISE PARTAGEE </t>
  </si>
  <si>
    <t xml:space="preserve">CONVENTION DE PRESTATION DE SERVICES </t>
  </si>
  <si>
    <t>Contrat de conseil scientifique</t>
  </si>
  <si>
    <t xml:space="preserve">AUTRE: [HOSPITALITE] </t>
  </si>
  <si>
    <t>AUTRE : [INTERVENANT]</t>
  </si>
  <si>
    <t>A définir</t>
  </si>
  <si>
    <t xml:space="preserve">AUTRE : EXPERT INTERVENANT </t>
  </si>
  <si>
    <t xml:space="preserve">Autre : [EXPERT CONSULTANT] </t>
  </si>
  <si>
    <t>Autre : [CONVENTION D'HOSPITALITE]</t>
  </si>
  <si>
    <t xml:space="preserve">Interview </t>
  </si>
  <si>
    <t xml:space="preserve">REPAS REUNION HOSPITALIERE </t>
  </si>
  <si>
    <t xml:space="preserve">HOSPITALITE REUNION PROFESSIONNELLE </t>
  </si>
  <si>
    <t xml:space="preserve">AUTRE : HONORAIRES </t>
  </si>
  <si>
    <t xml:space="preserve">AUTRE: [HEBERGEMENT ET RESTAURATIONS] </t>
  </si>
  <si>
    <t xml:space="preserve">AUTRE : [DEDOMMAGEMENT] </t>
  </si>
  <si>
    <t xml:space="preserve">AUTRE: SOIREE </t>
  </si>
  <si>
    <t xml:space="preserve">AUTRE : HONORAIRES REUNION </t>
  </si>
  <si>
    <t xml:space="preserve">CONGRES/HEBERGEMENT 3 NUITS </t>
  </si>
  <si>
    <t xml:space="preserve">CONGRES/REPAS X3 </t>
  </si>
  <si>
    <t xml:space="preserve">HOSPITALITE SITES PIERRE FABRE </t>
  </si>
  <si>
    <t xml:space="preserve">AUTRE : HONORAIRE </t>
  </si>
  <si>
    <t xml:space="preserve">AUTRE: [CONVENTION] </t>
  </si>
  <si>
    <t xml:space="preserve">AUTRE: [CONTRAT INVESTIGATEUR] </t>
  </si>
  <si>
    <t xml:space="preserve">AUTRE : CONVENTION D'HOSPITALITE ET DE COLLABORATION SCIENTIFIQUE </t>
  </si>
  <si>
    <t>AUTRE : PARTICIPATION A MANIFESTATION SCIENTIFIQUE</t>
  </si>
  <si>
    <t xml:space="preserve">CONGRES REUNION SCIENTIFIQUE STRASBOURG </t>
  </si>
  <si>
    <t xml:space="preserve">AUTRE:[CONVENTION HOSPITALITE] </t>
  </si>
  <si>
    <t xml:space="preserve">AUTRE : CONVENTION DE COLLABORATION SCIENTIFIQUE </t>
  </si>
  <si>
    <t xml:space="preserve">AUTRE: 27EME JOURNEE SCIENTIFIQUE DU GRIO </t>
  </si>
  <si>
    <t xml:space="preserve">ÉTUDE / INTERVIEW </t>
  </si>
  <si>
    <t xml:space="preserve">AUTRE : [RP TFI] </t>
  </si>
  <si>
    <t xml:space="preserve">Autre : [STAFF] </t>
  </si>
  <si>
    <t xml:space="preserve">ECCEO </t>
  </si>
  <si>
    <t xml:space="preserve">Autre : Réunion scientifique </t>
  </si>
  <si>
    <t xml:space="preserve">EXPERTISE </t>
  </si>
  <si>
    <t xml:space="preserve">Autre[ORATEUR REUNION POST EULAR PARIS] </t>
  </si>
  <si>
    <t>Autre : ETUDE DE MARCHE</t>
  </si>
  <si>
    <t xml:space="preserve">Autre[INTERVENTION EPU LIMOGES 13/01/2015] </t>
  </si>
  <si>
    <t>Autre : [ Manifestation professionnelle ]</t>
  </si>
  <si>
    <t xml:space="preserve">Autre[INTERVENTION REUNION P EULAR LIMOGES 8 OCTOBRE 15] </t>
  </si>
  <si>
    <t xml:space="preserve">Autre[INTERVENTION REUNION BEZIERS 21 MAI] </t>
  </si>
  <si>
    <t>Autre : RP de type EPU (2007-01)</t>
  </si>
  <si>
    <t xml:space="preserve">DONS DE MATERIEL </t>
  </si>
  <si>
    <t xml:space="preserve">CONGRES/HEBERGEMENT (1 NUITEES) </t>
  </si>
  <si>
    <t xml:space="preserve">Autre : [RP Prédéclarée Hospitalité] </t>
  </si>
  <si>
    <t>Autre : Réunion scientifique</t>
  </si>
  <si>
    <t xml:space="preserve">VIGGO PETERSEN </t>
  </si>
  <si>
    <t>AUTRE ETUDE DE MARCHE</t>
  </si>
  <si>
    <t>AUTRE : [PARTICIPATION RÉUNION SCIENTIFIQUE]</t>
  </si>
  <si>
    <t xml:space="preserve">Autre : [Invitation individuelle] </t>
  </si>
  <si>
    <t xml:space="preserve">Manifestation scientifique - congrès - table ronde - ... (A SUP. APRES FIX INDACFOBJCNV) </t>
  </si>
  <si>
    <t xml:space="preserve">REUNION SCIENTIQUE </t>
  </si>
  <si>
    <t xml:space="preserve">CONVENTION ORATEUR </t>
  </si>
  <si>
    <t>Autre : [Invitation individuelle]</t>
  </si>
  <si>
    <t>Autre : Manifestation scientifique</t>
  </si>
  <si>
    <t>SFR</t>
  </si>
  <si>
    <t xml:space="preserve">FRAIS D'HOSPITALITÉ </t>
  </si>
  <si>
    <t xml:space="preserve">AUTRE: STAFF </t>
  </si>
  <si>
    <t xml:space="preserve">Frais d'inscription à une réunion scientifique </t>
  </si>
  <si>
    <t xml:space="preserve">Autre : [FRAIS D'INSCRIPTION] </t>
  </si>
  <si>
    <t xml:space="preserve">PRESTATION SERVICE </t>
  </si>
  <si>
    <t xml:space="preserve">REPAS FORMATION </t>
  </si>
  <si>
    <t xml:space="preserve">Autre : [DEJEUNER REUNION] </t>
  </si>
  <si>
    <t xml:space="preserve">Congrès </t>
  </si>
  <si>
    <t xml:space="preserve">WCO-IOF-ESCEO </t>
  </si>
  <si>
    <t xml:space="preserve">Autre : ORATEUR SOIREE EPU "Actualités sur les Biothérapies" </t>
  </si>
  <si>
    <t xml:space="preserve">LETTRE ACCORD </t>
  </si>
  <si>
    <t xml:space="preserve">FORMATION CONTINUE </t>
  </si>
  <si>
    <t>Pr. Patrice FARDELLONE</t>
  </si>
  <si>
    <t>Chef de service</t>
  </si>
  <si>
    <t>fardellone.patrice@chu-amiens.fr</t>
  </si>
  <si>
    <t>Pr. Vincent GOEB</t>
  </si>
  <si>
    <t>PU-PH</t>
  </si>
  <si>
    <t>Dr. Franck GRADOS</t>
  </si>
  <si>
    <t>PH</t>
  </si>
  <si>
    <t>Dr. Rollin BELLONY</t>
  </si>
  <si>
    <t>Dr. Isabelle HENRY-DESAILLY</t>
  </si>
  <si>
    <t>Dr. Daciana URSU</t>
  </si>
  <si>
    <t>Dr. Marie-Astrid BOUTRY-BACLE</t>
  </si>
  <si>
    <t>Dr. Pauline LASSELIN-BOYARD</t>
  </si>
  <si>
    <t>Chef de clinique</t>
  </si>
  <si>
    <t xml:space="preserve">Médecin </t>
  </si>
  <si>
    <t xml:space="preserve">Hospitalite </t>
  </si>
  <si>
    <t xml:space="preserve">Inscription </t>
  </si>
  <si>
    <t xml:space="preserve">REPAS </t>
  </si>
  <si>
    <t xml:space="preserve">TRANSPORT </t>
  </si>
  <si>
    <t xml:space="preserve">HÉBERGEMENT </t>
  </si>
  <si>
    <t xml:space="preserve">Hebergement </t>
  </si>
  <si>
    <t xml:space="preserve">Hospitalité </t>
  </si>
  <si>
    <t xml:space="preserve">05/06/2012 - </t>
  </si>
  <si>
    <t xml:space="preserve">13/06/2012 - </t>
  </si>
  <si>
    <t xml:space="preserve">09/08/2012 - </t>
  </si>
  <si>
    <t xml:space="preserve">05/07/2012 - 14/09/2012 </t>
  </si>
  <si>
    <t xml:space="preserve">Autre: Collaboration pour une Etude de Marché </t>
  </si>
  <si>
    <t xml:space="preserve">25/09/2012 - </t>
  </si>
  <si>
    <t xml:space="preserve">17/09/2012 - 10/12/2012 </t>
  </si>
  <si>
    <t xml:space="preserve">07/01/2013 - 11/03/2013 </t>
  </si>
  <si>
    <t xml:space="preserve">09/04/2013 - </t>
  </si>
  <si>
    <t xml:space="preserve">15/04/2013 - </t>
  </si>
  <si>
    <t xml:space="preserve">21/05/2013 - 21/05/2013 </t>
  </si>
  <si>
    <t xml:space="preserve">21/05/2013 - </t>
  </si>
  <si>
    <t xml:space="preserve">01/06/2013 - </t>
  </si>
  <si>
    <t xml:space="preserve">Expert </t>
  </si>
  <si>
    <t xml:space="preserve">18/03/2013 - 04/06/2013 </t>
  </si>
  <si>
    <t xml:space="preserve">12/06/2013 - 16/06/2013 </t>
  </si>
  <si>
    <t xml:space="preserve">19/06/2013 - </t>
  </si>
  <si>
    <t xml:space="preserve">25/06/2013 - </t>
  </si>
  <si>
    <t xml:space="preserve">03/07/2013 - 06/07/2013 </t>
  </si>
  <si>
    <t xml:space="preserve">23/07/2013 - </t>
  </si>
  <si>
    <t xml:space="preserve">12/08/2013 - </t>
  </si>
  <si>
    <t xml:space="preserve">24/09/2013 - 24/09/2013 </t>
  </si>
  <si>
    <t xml:space="preserve">10/09/2013 - </t>
  </si>
  <si>
    <t xml:space="preserve">13/09/2013 - 14/09/2013 </t>
  </si>
  <si>
    <t xml:space="preserve">17/09/2013 - </t>
  </si>
  <si>
    <t xml:space="preserve">19/09/2013 - </t>
  </si>
  <si>
    <t xml:space="preserve">CONVENTION HOSPITALITE </t>
  </si>
  <si>
    <t xml:space="preserve">20/09/2013 - 21/09/2013 </t>
  </si>
  <si>
    <t xml:space="preserve">26/09/2013 - </t>
  </si>
  <si>
    <t xml:space="preserve">04/10/2013 - </t>
  </si>
  <si>
    <t xml:space="preserve">07/11/2013 - </t>
  </si>
  <si>
    <t xml:space="preserve">15/10/2013 - </t>
  </si>
  <si>
    <t xml:space="preserve">28/11/2013 - </t>
  </si>
  <si>
    <t xml:space="preserve">01/12/2013 - 03/12/2013 </t>
  </si>
  <si>
    <t xml:space="preserve">congrès / symposium </t>
  </si>
  <si>
    <t xml:space="preserve">09/12/2013 - </t>
  </si>
  <si>
    <t xml:space="preserve">11/12/2013 - </t>
  </si>
  <si>
    <t xml:space="preserve">13/12/2013 - </t>
  </si>
  <si>
    <t xml:space="preserve">16/12/2013 - 16/12/2013 </t>
  </si>
  <si>
    <t xml:space="preserve">13/02/2014 - 17/10/2014 </t>
  </si>
  <si>
    <t xml:space="preserve">23/01/2014 - </t>
  </si>
  <si>
    <t xml:space="preserve">08/02/2014 - 08/02/2014 </t>
  </si>
  <si>
    <t xml:space="preserve">13/02/2014 - </t>
  </si>
  <si>
    <t xml:space="preserve">04/04/2014 - 04/04/2014 </t>
  </si>
  <si>
    <t xml:space="preserve">12/03/2014 - 12/03/2014 </t>
  </si>
  <si>
    <t xml:space="preserve">18/03/2014 - </t>
  </si>
  <si>
    <t xml:space="preserve">03/05/2014 - 04/05/2014 </t>
  </si>
  <si>
    <t xml:space="preserve">03/04/2014 - </t>
  </si>
  <si>
    <t xml:space="preserve">08/04/2014 - </t>
  </si>
  <si>
    <t xml:space="preserve">11/04/2014 - 12/04/2014 </t>
  </si>
  <si>
    <t xml:space="preserve">ORATEUR RP/CONGRES/SYMPO </t>
  </si>
  <si>
    <t xml:space="preserve">14/04/2014 - 14/04/2014 </t>
  </si>
  <si>
    <t xml:space="preserve">Collaboration SCientifique - Conseil </t>
  </si>
  <si>
    <t xml:space="preserve">16/04/2014 - </t>
  </si>
  <si>
    <t xml:space="preserve">04/05/2014 - </t>
  </si>
  <si>
    <t xml:space="preserve">22/05/2014 - </t>
  </si>
  <si>
    <t xml:space="preserve">16/06/2014 - 05/07/2014 </t>
  </si>
  <si>
    <t xml:space="preserve">26/05/2014 - 26/05/2014 </t>
  </si>
  <si>
    <t xml:space="preserve">02/06/2014 - </t>
  </si>
  <si>
    <t xml:space="preserve">10/07/2014 - 10/07/2014 </t>
  </si>
  <si>
    <t xml:space="preserve">24/05/2014 - </t>
  </si>
  <si>
    <t xml:space="preserve">11/06/2014 - </t>
  </si>
  <si>
    <t xml:space="preserve">18/06/2014 - 18/06/2014 </t>
  </si>
  <si>
    <t xml:space="preserve">03/07/2014 - 05/07/2014 </t>
  </si>
  <si>
    <t xml:space="preserve">03/07/2014 - 03/07/2014 </t>
  </si>
  <si>
    <t xml:space="preserve">Réunion Professionnelle </t>
  </si>
  <si>
    <t xml:space="preserve">10/07/2014 - </t>
  </si>
  <si>
    <t xml:space="preserve">16/09/2014 - 16/09/2014 </t>
  </si>
  <si>
    <t xml:space="preserve">12/09/2014 - 13/09/2014 </t>
  </si>
  <si>
    <t xml:space="preserve">07/08/2014 - </t>
  </si>
  <si>
    <t xml:space="preserve">19/08/2014 - </t>
  </si>
  <si>
    <t xml:space="preserve">14/10/2014 - 14/10/2014 </t>
  </si>
  <si>
    <t xml:space="preserve">18/09/2014 - 18/09/2014 </t>
  </si>
  <si>
    <t xml:space="preserve">01/09/2014 - </t>
  </si>
  <si>
    <t xml:space="preserve">02/10/2014 - 02/10/2014 </t>
  </si>
  <si>
    <t xml:space="preserve">Congrès / symposium </t>
  </si>
  <si>
    <t xml:space="preserve">14/10/2014 - </t>
  </si>
  <si>
    <t xml:space="preserve">08/12/2014 - 31/12/2015 </t>
  </si>
  <si>
    <t xml:space="preserve">03/11/2014 - </t>
  </si>
  <si>
    <t xml:space="preserve">Autre : [Rédaction d'articles scientifiques] </t>
  </si>
  <si>
    <t xml:space="preserve">06/10/2014 - </t>
  </si>
  <si>
    <t xml:space="preserve">09/10/2014 - </t>
  </si>
  <si>
    <t xml:space="preserve">07/11/2014 - </t>
  </si>
  <si>
    <t xml:space="preserve">01/11/2014 - 30/06/2015 </t>
  </si>
  <si>
    <t xml:space="preserve">Edition </t>
  </si>
  <si>
    <t xml:space="preserve">14/11/2014 - </t>
  </si>
  <si>
    <t xml:space="preserve">25/11/2014 - 25/11/2014 </t>
  </si>
  <si>
    <t xml:space="preserve">04/12/2014 - 04/12/2014 </t>
  </si>
  <si>
    <t xml:space="preserve">01/01/2015 - 31/12/2015 </t>
  </si>
  <si>
    <t xml:space="preserve">07/12/2014 - 09/12/2014 </t>
  </si>
  <si>
    <t xml:space="preserve">25/01/2015 - 31/12/2015 </t>
  </si>
  <si>
    <t xml:space="preserve">29/01/2015 - 29/01/2015 </t>
  </si>
  <si>
    <t xml:space="preserve">13/03/2015 - 14/03/2015 </t>
  </si>
  <si>
    <t xml:space="preserve">16/02/2015 - </t>
  </si>
  <si>
    <t xml:space="preserve">16/02/2015 - 30/09/2015 </t>
  </si>
  <si>
    <t xml:space="preserve">Autre : [Contrat de conseil &amp; prestation] </t>
  </si>
  <si>
    <t xml:space="preserve">17/04/2015 - </t>
  </si>
  <si>
    <t xml:space="preserve">16/04/2015 - 16/10/2015 </t>
  </si>
  <si>
    <t xml:space="preserve">04/03/2015 - </t>
  </si>
  <si>
    <t xml:space="preserve">05/03/2015 - </t>
  </si>
  <si>
    <t xml:space="preserve">17/06/2015 - </t>
  </si>
  <si>
    <t xml:space="preserve">11/03/2015 - </t>
  </si>
  <si>
    <t xml:space="preserve">12/03/2015 - </t>
  </si>
  <si>
    <t xml:space="preserve">26/03/2015 - </t>
  </si>
  <si>
    <t xml:space="preserve">10/04/2015 - </t>
  </si>
  <si>
    <t xml:space="preserve">14/04/2015 - </t>
  </si>
  <si>
    <t xml:space="preserve">16/04/2015 - </t>
  </si>
  <si>
    <t xml:space="preserve">19/05/2015 - 13/10/2015 </t>
  </si>
  <si>
    <t xml:space="preserve">22/04/2015 - </t>
  </si>
  <si>
    <t xml:space="preserve">25/06/2015 - 25/06/2015 </t>
  </si>
  <si>
    <t xml:space="preserve">28/05/2015 - </t>
  </si>
  <si>
    <t xml:space="preserve">20/07/2015 - 30/09/2015 </t>
  </si>
  <si>
    <t xml:space="preserve">04/06/2015 - 04/06/2015 </t>
  </si>
  <si>
    <t xml:space="preserve">10/06/2015 - </t>
  </si>
  <si>
    <t xml:space="preserve">14/06/2015 - </t>
  </si>
  <si>
    <t xml:space="preserve">16/06/2015 - </t>
  </si>
  <si>
    <t xml:space="preserve">22/06/2015 - 17/07/2015 </t>
  </si>
  <si>
    <t xml:space="preserve">25/06/2015 - </t>
  </si>
  <si>
    <t xml:space="preserve">30/06/2015 - 30/06/2015 </t>
  </si>
  <si>
    <t xml:space="preserve">01/07/2015 - 04/07/2015 </t>
  </si>
  <si>
    <t xml:space="preserve">16/07/2015 - 30/09/2015 </t>
  </si>
  <si>
    <t xml:space="preserve">27/11/2015 - 28/11/2015 </t>
  </si>
  <si>
    <t xml:space="preserve">26/08/2015 - 26/08/2015 </t>
  </si>
  <si>
    <t xml:space="preserve">11/09/2015 - 12/09/2015 </t>
  </si>
  <si>
    <t xml:space="preserve">22/09/2015 - 22/09/2015 </t>
  </si>
  <si>
    <t xml:space="preserve">02/10/2015 - 03/10/2015 </t>
  </si>
  <si>
    <t xml:space="preserve">15/10/2015 - </t>
  </si>
  <si>
    <t xml:space="preserve">23/10/2015 - 23/10/2015 </t>
  </si>
  <si>
    <t xml:space="preserve">06/10/2015 - 06/10/2015 </t>
  </si>
  <si>
    <t xml:space="preserve">08/12/2015 - </t>
  </si>
  <si>
    <t xml:space="preserve">17/11/2015 - 17/11/2015 </t>
  </si>
  <si>
    <t xml:space="preserve">27/11/2015 - </t>
  </si>
  <si>
    <t xml:space="preserve">13/12/2015 - 15/12/2015 </t>
  </si>
  <si>
    <t>Congres / Symposium</t>
  </si>
  <si>
    <t xml:space="preserve">02/01/2012 - </t>
  </si>
  <si>
    <t xml:space="preserve">09/01/2012 - </t>
  </si>
  <si>
    <t xml:space="preserve">07/02/2012 - 09/04/2012 </t>
  </si>
  <si>
    <t xml:space="preserve">14/03/2012 - </t>
  </si>
  <si>
    <t xml:space="preserve">19/03/2012 - </t>
  </si>
  <si>
    <t xml:space="preserve">26/03/2012 - </t>
  </si>
  <si>
    <t xml:space="preserve">26/04/2012 - </t>
  </si>
  <si>
    <t xml:space="preserve">10/04/2012 - 19/06/2012 </t>
  </si>
  <si>
    <t xml:space="preserve">24/05/2012 - </t>
  </si>
  <si>
    <t xml:space="preserve">04/06/2012 - </t>
  </si>
  <si>
    <t xml:space="preserve">07/06/2012 - </t>
  </si>
  <si>
    <t xml:space="preserve">17/07/2012 - </t>
  </si>
  <si>
    <t xml:space="preserve">08/11/2012 - </t>
  </si>
  <si>
    <t xml:space="preserve">07/11/2012 - </t>
  </si>
  <si>
    <t xml:space="preserve">12/12/2012 - </t>
  </si>
  <si>
    <t xml:space="preserve">03/01/2013 - </t>
  </si>
  <si>
    <t xml:space="preserve">05/02/2013 - </t>
  </si>
  <si>
    <t xml:space="preserve">12/03/2013 - </t>
  </si>
  <si>
    <t xml:space="preserve">03/04/2013 - </t>
  </si>
  <si>
    <t xml:space="preserve">26/04/2013 - </t>
  </si>
  <si>
    <t xml:space="preserve">20/05/2013 - </t>
  </si>
  <si>
    <t xml:space="preserve">17/06/2013 - </t>
  </si>
  <si>
    <t xml:space="preserve">01/07/2013 - </t>
  </si>
  <si>
    <t xml:space="preserve">10/07/2013 - </t>
  </si>
  <si>
    <t xml:space="preserve">25/07/2013 - </t>
  </si>
  <si>
    <t xml:space="preserve">07/06/2013 - 05/09/2013 </t>
  </si>
  <si>
    <t xml:space="preserve">05/09/2013 - </t>
  </si>
  <si>
    <t xml:space="preserve">25/09/2013 - </t>
  </si>
  <si>
    <t xml:space="preserve">04/11/2013 - </t>
  </si>
  <si>
    <t xml:space="preserve">03/09/2013 - 18/11/2013 </t>
  </si>
  <si>
    <t xml:space="preserve">10/11/2013 - </t>
  </si>
  <si>
    <t xml:space="preserve">17/11/2013 - </t>
  </si>
  <si>
    <t xml:space="preserve">[Marketing] </t>
  </si>
  <si>
    <t xml:space="preserve">24/11/2013 - </t>
  </si>
  <si>
    <t xml:space="preserve">01/12/2013 - 02/12/2013 </t>
  </si>
  <si>
    <t xml:space="preserve">03/12/2013 - </t>
  </si>
  <si>
    <t xml:space="preserve">04/12/2013 - </t>
  </si>
  <si>
    <t xml:space="preserve">10/12/2013 - </t>
  </si>
  <si>
    <t xml:space="preserve">16/12/2013 - </t>
  </si>
  <si>
    <t xml:space="preserve">01/01/2014 - </t>
  </si>
  <si>
    <t xml:space="preserve">07/01/2014 - 11/03/2014 </t>
  </si>
  <si>
    <t xml:space="preserve">23/03/2014 - </t>
  </si>
  <si>
    <t xml:space="preserve">21/04/2014 - </t>
  </si>
  <si>
    <t xml:space="preserve">17/03/2014 - 03/06/2014 </t>
  </si>
  <si>
    <t xml:space="preserve">11/06/2014 - 14/06/2014 </t>
  </si>
  <si>
    <t xml:space="preserve">14/06/2014 - </t>
  </si>
  <si>
    <t xml:space="preserve">12/07/2014 - </t>
  </si>
  <si>
    <t xml:space="preserve">21/08/2014 - </t>
  </si>
  <si>
    <t xml:space="preserve">05/06/2014 - 27/08/2014 </t>
  </si>
  <si>
    <t xml:space="preserve">22/09/2014 - </t>
  </si>
  <si>
    <t xml:space="preserve">13/10/2014 - 13/10/2014 </t>
  </si>
  <si>
    <t xml:space="preserve">15/10/2014 - </t>
  </si>
  <si>
    <t xml:space="preserve">23/10/2014 - </t>
  </si>
  <si>
    <t>[Marketing]</t>
  </si>
  <si>
    <t xml:space="preserve">01/11/2014 - </t>
  </si>
  <si>
    <t xml:space="preserve">08/09/2014 - 11/11/2014 </t>
  </si>
  <si>
    <t xml:space="preserve">16/11/2014 - </t>
  </si>
  <si>
    <t xml:space="preserve">Marketing </t>
  </si>
  <si>
    <t xml:space="preserve">25/11/2014 - </t>
  </si>
  <si>
    <t xml:space="preserve">27/11/2014 - </t>
  </si>
  <si>
    <t xml:space="preserve">05/12/2014 - </t>
  </si>
  <si>
    <t xml:space="preserve">08/12/2014 - </t>
  </si>
  <si>
    <t xml:space="preserve">09/12/2014 - </t>
  </si>
  <si>
    <t xml:space="preserve">13/12/2014 - </t>
  </si>
  <si>
    <t xml:space="preserve">22/12/2014 - </t>
  </si>
  <si>
    <t xml:space="preserve">23/12/2014 - </t>
  </si>
  <si>
    <t xml:space="preserve">01/01/2015 - </t>
  </si>
  <si>
    <t xml:space="preserve">28/12/2014 - </t>
  </si>
  <si>
    <t xml:space="preserve">19/01/2015 - 25/01/2015 </t>
  </si>
  <si>
    <t xml:space="preserve">06/02/2015 - </t>
  </si>
  <si>
    <t xml:space="preserve">26/02/2015 - 26/02/2015 </t>
  </si>
  <si>
    <t xml:space="preserve">AUTRE : ETUDE </t>
  </si>
  <si>
    <t xml:space="preserve">01/04/2015 - </t>
  </si>
  <si>
    <t xml:space="preserve">12/03/2015 - 17/04/2015 </t>
  </si>
  <si>
    <t xml:space="preserve">11/05/2015 - 11/05/2015 </t>
  </si>
  <si>
    <t xml:space="preserve">08/06/2015 - 21/06/2015 </t>
  </si>
  <si>
    <t xml:space="preserve">05/07/2015 - </t>
  </si>
  <si>
    <t xml:space="preserve">02/08/2015 - </t>
  </si>
  <si>
    <t xml:space="preserve">27/08/2015 - </t>
  </si>
  <si>
    <t xml:space="preserve">06/09/2015 - </t>
  </si>
  <si>
    <t xml:space="preserve">07/09/2015 - 07/09/2015 </t>
  </si>
  <si>
    <t xml:space="preserve">04/10/2015 - </t>
  </si>
  <si>
    <t xml:space="preserve">14/09/2015 - 18/10/2015 </t>
  </si>
  <si>
    <t xml:space="preserve">24/10/2015 - </t>
  </si>
  <si>
    <t xml:space="preserve">01/10/2015 - 05/11/2015 </t>
  </si>
  <si>
    <t xml:space="preserve">21/12/2015 - </t>
  </si>
  <si>
    <t xml:space="preserve">RESTAURATION </t>
  </si>
  <si>
    <t xml:space="preserve">07/02/2014 - 08/02/2014 </t>
  </si>
  <si>
    <t xml:space="preserve">12/03/2014 - 31/12/2016 </t>
  </si>
  <si>
    <t xml:space="preserve">AVENANT 2 CONVENTION DE RECHERCHE </t>
  </si>
  <si>
    <t xml:space="preserve">20/04/2014 - </t>
  </si>
  <si>
    <t xml:space="preserve">Formation </t>
  </si>
  <si>
    <t xml:space="preserve">16/05/2014 - 18/05/2014 </t>
  </si>
  <si>
    <t xml:space="preserve">10/06/2015 - 13/06/2015 </t>
  </si>
  <si>
    <t xml:space="preserve">19/11/2015 - </t>
  </si>
  <si>
    <t xml:space="preserve">13/12/2015 - 13/12/2015 </t>
  </si>
  <si>
    <t>Formation</t>
  </si>
  <si>
    <t xml:space="preserve">19/04/2012 - </t>
  </si>
  <si>
    <t xml:space="preserve">12/07/2012 - </t>
  </si>
  <si>
    <t xml:space="preserve">09/12/2012 - </t>
  </si>
  <si>
    <t xml:space="preserve">21/01/2013 - </t>
  </si>
  <si>
    <t xml:space="preserve">12/06/2013 - 15/06/2013 </t>
  </si>
  <si>
    <t xml:space="preserve">05/09/2013 - 05/09/2013 </t>
  </si>
  <si>
    <t xml:space="preserve">20/02/2014 - 20/02/2014 </t>
  </si>
  <si>
    <t xml:space="preserve">17/03/2014 - 17/03/2014 </t>
  </si>
  <si>
    <t xml:space="preserve">07/04/2014 - </t>
  </si>
  <si>
    <t xml:space="preserve">17/04/2014 - 17/04/2014 </t>
  </si>
  <si>
    <t xml:space="preserve">26/09/2014 - 26/09/2014 </t>
  </si>
  <si>
    <t xml:space="preserve">23/10/2014 - 25/10/2014 </t>
  </si>
  <si>
    <t xml:space="preserve">21/11/2014 - 21/11/2014 </t>
  </si>
  <si>
    <t xml:space="preserve">26/01/2015 - </t>
  </si>
  <si>
    <t xml:space="preserve">12/03/2015 - 14/03/2015 </t>
  </si>
  <si>
    <t xml:space="preserve">05/06/2015 - 05/06/2015 </t>
  </si>
  <si>
    <t xml:space="preserve">14/10/2015 - 14/10/2015 </t>
  </si>
  <si>
    <t xml:space="preserve">08/02/2012 - 08/02/2012 </t>
  </si>
  <si>
    <t xml:space="preserve">19/05/2012 - </t>
  </si>
  <si>
    <t xml:space="preserve">Autre : [Convention d hospitalite] </t>
  </si>
  <si>
    <t xml:space="preserve">12/03/2014 - </t>
  </si>
  <si>
    <t xml:space="preserve">17/05/2014 - 20/05/2014 </t>
  </si>
  <si>
    <t xml:space="preserve">CONGRES / SYMPOSIUM </t>
  </si>
  <si>
    <t xml:space="preserve">04/06/2014 - </t>
  </si>
  <si>
    <t xml:space="preserve">01/06/2015 - 15/11/2018 </t>
  </si>
  <si>
    <t xml:space="preserve">20/11/2015 - 20/11/2015 </t>
  </si>
  <si>
    <t xml:space="preserve">Hospitalite RP/Congres / Sympo </t>
  </si>
  <si>
    <t xml:space="preserve">11/10/2013 - </t>
  </si>
  <si>
    <t xml:space="preserve">27/11/2013 - </t>
  </si>
  <si>
    <t xml:space="preserve">13/12/2013 - 13/12/2013 </t>
  </si>
  <si>
    <t xml:space="preserve">22/01/2014 - 22/01/2014 </t>
  </si>
  <si>
    <t xml:space="preserve">15/10/2014 - 15/10/2014 </t>
  </si>
  <si>
    <t xml:space="preserve">08/12/2014 - 08/12/2014 </t>
  </si>
  <si>
    <t xml:space="preserve">01/12/2013 - </t>
  </si>
  <si>
    <t xml:space="preserve">07/02/2014 - </t>
  </si>
  <si>
    <t xml:space="preserve">20/09/2014 - 21/09/2014 </t>
  </si>
  <si>
    <t>Congrès / Symposium</t>
  </si>
  <si>
    <t>31/01/2013</t>
  </si>
  <si>
    <t>26/02/2013</t>
  </si>
  <si>
    <t>28/03/2013</t>
  </si>
  <si>
    <t>15/04/2013</t>
  </si>
  <si>
    <t>24/04/2013</t>
  </si>
  <si>
    <t>21/05/2013</t>
  </si>
  <si>
    <t>22/05/2013</t>
  </si>
  <si>
    <t>13/06/2013</t>
  </si>
  <si>
    <t>14/06/2013</t>
  </si>
  <si>
    <t>15/06/2013</t>
  </si>
  <si>
    <t>25/06/2013</t>
  </si>
  <si>
    <t>27/06/2013</t>
  </si>
  <si>
    <t>14/09/2013</t>
  </si>
  <si>
    <t>17/09/2013</t>
  </si>
  <si>
    <t>19/09/2013</t>
  </si>
  <si>
    <t>21/09/2013</t>
  </si>
  <si>
    <t>24/09/2013</t>
  </si>
  <si>
    <t>26/09/2013</t>
  </si>
  <si>
    <t>27/09/2013</t>
  </si>
  <si>
    <t>30/09/2013</t>
  </si>
  <si>
    <t>28/11/2013</t>
  </si>
  <si>
    <t>23/12/2013</t>
  </si>
  <si>
    <t>13/02/2014</t>
  </si>
  <si>
    <t>17/02/2014</t>
  </si>
  <si>
    <t>18/03/2014</t>
  </si>
  <si>
    <t>25/03/2014</t>
  </si>
  <si>
    <t>15/04/2014</t>
  </si>
  <si>
    <t>16/04/2014</t>
  </si>
  <si>
    <t>20/05/2014</t>
  </si>
  <si>
    <t>21/05/2014</t>
  </si>
  <si>
    <t>22/05/2014</t>
  </si>
  <si>
    <t>23/05/2014</t>
  </si>
  <si>
    <t>13/06/2014</t>
  </si>
  <si>
    <t>27/07/2014</t>
  </si>
  <si>
    <t>13/09/2014</t>
  </si>
  <si>
    <t>18/09/2014</t>
  </si>
  <si>
    <t>23/09/2014</t>
  </si>
  <si>
    <t>14/10/2014</t>
  </si>
  <si>
    <t>14/11/2014</t>
  </si>
  <si>
    <t>15/11/2014</t>
  </si>
  <si>
    <t>16/11/2014</t>
  </si>
  <si>
    <t>17/11/2014</t>
  </si>
  <si>
    <t>18/11/2014</t>
  </si>
  <si>
    <t>20/11/2014</t>
  </si>
  <si>
    <t>26/11/2014</t>
  </si>
  <si>
    <t>21/12/2014</t>
  </si>
  <si>
    <t>23/12/2014</t>
  </si>
  <si>
    <t>29/12/2014</t>
  </si>
  <si>
    <t>30/12/2014</t>
  </si>
  <si>
    <t>29/01/2015</t>
  </si>
  <si>
    <t>18/02/2015</t>
  </si>
  <si>
    <t>13/03/2015</t>
  </si>
  <si>
    <t>14/04/2015</t>
  </si>
  <si>
    <t>16/04/2015</t>
  </si>
  <si>
    <t>17/04/2015</t>
  </si>
  <si>
    <t>24/04/2015</t>
  </si>
  <si>
    <t>13/05/2015</t>
  </si>
  <si>
    <t>19/05/2015</t>
  </si>
  <si>
    <t>20/05/2015</t>
  </si>
  <si>
    <t>27/05/2015</t>
  </si>
  <si>
    <t>28/05/2015</t>
  </si>
  <si>
    <t>14/06/2015</t>
  </si>
  <si>
    <t>16/06/2015</t>
  </si>
  <si>
    <t>17/06/2015</t>
  </si>
  <si>
    <t>24/06/2015</t>
  </si>
  <si>
    <t>25/06/2015</t>
  </si>
  <si>
    <t>30/06/2015</t>
  </si>
  <si>
    <t>26/08/2015</t>
  </si>
  <si>
    <t>18/09/2015</t>
  </si>
  <si>
    <t>22/09/2015</t>
  </si>
  <si>
    <t>25/09/2015</t>
  </si>
  <si>
    <t>28/09/2015</t>
  </si>
  <si>
    <t>14/10/2015</t>
  </si>
  <si>
    <t>15/10/2015</t>
  </si>
  <si>
    <t>22/10/2015</t>
  </si>
  <si>
    <t>23/10/2015</t>
  </si>
  <si>
    <t>26/10/2015</t>
  </si>
  <si>
    <t>17/11/2015</t>
  </si>
  <si>
    <t>19/11/2015</t>
  </si>
  <si>
    <t>27/11/2015</t>
  </si>
  <si>
    <t>28/11/2015</t>
  </si>
  <si>
    <t>13/12/2015</t>
  </si>
  <si>
    <t>14/12/2015</t>
  </si>
  <si>
    <t>29/10/2012</t>
  </si>
  <si>
    <t>14/12/2012</t>
  </si>
  <si>
    <t>25/03/2013</t>
  </si>
  <si>
    <t>29/01/2014</t>
  </si>
  <si>
    <t>21/02/2014</t>
  </si>
  <si>
    <t>23/06/2014</t>
  </si>
  <si>
    <t>19/09/2014</t>
  </si>
  <si>
    <t>26/09/2014</t>
  </si>
  <si>
    <t>13/01/2015</t>
  </si>
  <si>
    <t>17/02/2015</t>
  </si>
  <si>
    <t>24/03/2015</t>
  </si>
  <si>
    <t>31/03/2015</t>
  </si>
  <si>
    <t>15/06/2015</t>
  </si>
  <si>
    <t>26/06/2015</t>
  </si>
  <si>
    <t>23/07/2015</t>
  </si>
  <si>
    <t>17/09/2015</t>
  </si>
  <si>
    <t>27/10/2015</t>
  </si>
  <si>
    <t>26/11/2015</t>
  </si>
  <si>
    <t>30/11/2015</t>
  </si>
  <si>
    <t>15/12/2015</t>
  </si>
  <si>
    <t>20/12/2015</t>
  </si>
  <si>
    <t>23/04/2013</t>
  </si>
  <si>
    <t>15/05/2013</t>
  </si>
  <si>
    <t>20/06/2013</t>
  </si>
  <si>
    <t>13/12/2013</t>
  </si>
  <si>
    <t>31/12/2013</t>
  </si>
  <si>
    <t>24/01/2014</t>
  </si>
  <si>
    <t>26/02/2014</t>
  </si>
  <si>
    <t>13/03/2014</t>
  </si>
  <si>
    <t>17/04/2014</t>
  </si>
  <si>
    <t>23/04/2014</t>
  </si>
  <si>
    <t>25/04/2014</t>
  </si>
  <si>
    <t>16/05/2014</t>
  </si>
  <si>
    <t>19/06/2014</t>
  </si>
  <si>
    <t>28/09/2014</t>
  </si>
  <si>
    <t>22/10/2014</t>
  </si>
  <si>
    <t>27/11/2014</t>
  </si>
  <si>
    <t>17/12/2014</t>
  </si>
  <si>
    <t>22/01/2015</t>
  </si>
  <si>
    <t>27/01/2015</t>
  </si>
  <si>
    <t>19/03/2015</t>
  </si>
  <si>
    <t>26/04/2015</t>
  </si>
  <si>
    <t>28/04/2015</t>
  </si>
  <si>
    <t>13/06/2015</t>
  </si>
  <si>
    <t>29/06/2015</t>
  </si>
  <si>
    <t>23/11/2015</t>
  </si>
  <si>
    <t>16/12/2015</t>
  </si>
  <si>
    <t>18/12/2015</t>
  </si>
  <si>
    <t>13/02/2012</t>
  </si>
  <si>
    <t>18/10/2013</t>
  </si>
  <si>
    <t>13/11/2013</t>
  </si>
  <si>
    <t>17/01/2014</t>
  </si>
  <si>
    <t>23/01/2014</t>
  </si>
  <si>
    <t>19/02/2014</t>
  </si>
  <si>
    <t>20/02/2014</t>
  </si>
  <si>
    <t>17/03/2014</t>
  </si>
  <si>
    <t>24/03/2014</t>
  </si>
  <si>
    <t>28/03/2014</t>
  </si>
  <si>
    <t>18/06/2014</t>
  </si>
  <si>
    <t>16/10/2014</t>
  </si>
  <si>
    <t>23/10/2014</t>
  </si>
  <si>
    <t>21/11/2014</t>
  </si>
  <si>
    <t>18/06/2015</t>
  </si>
  <si>
    <t>14/09/2015</t>
  </si>
  <si>
    <t>29/09/2015</t>
  </si>
  <si>
    <t>20/10/2015</t>
  </si>
  <si>
    <t>26/03/2012</t>
  </si>
  <si>
    <t>19/05/2012</t>
  </si>
  <si>
    <t>17/05/2014</t>
  </si>
  <si>
    <t>18/05/2014</t>
  </si>
  <si>
    <t>19/05/2014</t>
  </si>
  <si>
    <t>27/09/2014</t>
  </si>
  <si>
    <t>29/05/2015</t>
  </si>
  <si>
    <t>30/05/2015</t>
  </si>
  <si>
    <t>19/04/2013</t>
  </si>
  <si>
    <t>15/10/2013</t>
  </si>
  <si>
    <t>16/01/2014</t>
  </si>
  <si>
    <t>22/01/2014</t>
  </si>
  <si>
    <t>15/10/2014</t>
  </si>
  <si>
    <t>24/07/2014</t>
  </si>
  <si>
    <t>21/09/2014</t>
  </si>
  <si>
    <t>24/10/2014</t>
  </si>
  <si>
    <t>19/11/2014</t>
  </si>
  <si>
    <t>Bénéficiaire</t>
  </si>
  <si>
    <t>Type de bénéficiaire</t>
  </si>
  <si>
    <t>Entreprise</t>
  </si>
  <si>
    <t>Date</t>
  </si>
  <si>
    <t>Nature</t>
  </si>
  <si>
    <t>Montant</t>
  </si>
  <si>
    <t>05/06/2012</t>
  </si>
  <si>
    <t>13/06/2012</t>
  </si>
  <si>
    <t>09/08/2012</t>
  </si>
  <si>
    <t>29/08/2012</t>
  </si>
  <si>
    <t>26/09/2012</t>
  </si>
  <si>
    <t>04/12/2012</t>
  </si>
  <si>
    <t>25/02/2013</t>
  </si>
  <si>
    <t>09/04/2013</t>
  </si>
  <si>
    <t>17/05/2013</t>
  </si>
  <si>
    <t>01/06/2013</t>
  </si>
  <si>
    <t>04/06/2013</t>
  </si>
  <si>
    <t>12/06/2013</t>
  </si>
  <si>
    <t>03/07/2013</t>
  </si>
  <si>
    <t>25/07/2013</t>
  </si>
  <si>
    <t>12/08/2013</t>
  </si>
  <si>
    <t>22/08/2013</t>
  </si>
  <si>
    <t>10/09/2013</t>
  </si>
  <si>
    <t>13/09/2013</t>
  </si>
  <si>
    <t>20/09/2013</t>
  </si>
  <si>
    <t>04/10/2013</t>
  </si>
  <si>
    <t>07/10/2013</t>
  </si>
  <si>
    <t>22/10/2013</t>
  </si>
  <si>
    <t>07/11/2013</t>
  </si>
  <si>
    <t>17/11/2013</t>
  </si>
  <si>
    <t>09/12/2013</t>
  </si>
  <si>
    <t>11/12/2013</t>
  </si>
  <si>
    <t>16/12/2013</t>
  </si>
  <si>
    <t>13/01/2014</t>
  </si>
  <si>
    <t>18/01/2014</t>
  </si>
  <si>
    <t>08/02/2014</t>
  </si>
  <si>
    <t>04/03/2014</t>
  </si>
  <si>
    <t>12/03/2014</t>
  </si>
  <si>
    <t>03/04/2014</t>
  </si>
  <si>
    <t>08/04/2014</t>
  </si>
  <si>
    <t>11/04/2014</t>
  </si>
  <si>
    <t>14/04/2014</t>
  </si>
  <si>
    <t>04/05/2014</t>
  </si>
  <si>
    <t>26/05/2014</t>
  </si>
  <si>
    <t>02/06/2014</t>
  </si>
  <si>
    <t>09/06/2014</t>
  </si>
  <si>
    <t>10/06/2014</t>
  </si>
  <si>
    <t>11/06/2014</t>
  </si>
  <si>
    <t>03/07/2014</t>
  </si>
  <si>
    <t>10/07/2014</t>
  </si>
  <si>
    <t>15/07/2014</t>
  </si>
  <si>
    <t>28/07/2014</t>
  </si>
  <si>
    <t>07/08/2014</t>
  </si>
  <si>
    <t>19/08/2014</t>
  </si>
  <si>
    <t>26/08/2014</t>
  </si>
  <si>
    <t>02/10/2014</t>
  </si>
  <si>
    <t>20/10/2014</t>
  </si>
  <si>
    <t>28/10/2014</t>
  </si>
  <si>
    <t>07/11/2014</t>
  </si>
  <si>
    <t>12/11/2014</t>
  </si>
  <si>
    <t>25/11/2014</t>
  </si>
  <si>
    <t>04/12/2014</t>
  </si>
  <si>
    <t>07/12/2014</t>
  </si>
  <si>
    <t>18/01/2015</t>
  </si>
  <si>
    <t>16/02/2015</t>
  </si>
  <si>
    <t>25/02/2015</t>
  </si>
  <si>
    <t>27/02/2015</t>
  </si>
  <si>
    <t>04/03/2015</t>
  </si>
  <si>
    <t>05/03/2015</t>
  </si>
  <si>
    <t>11/03/2015</t>
  </si>
  <si>
    <t>12/03/2015</t>
  </si>
  <si>
    <t>20/03/2015</t>
  </si>
  <si>
    <t>27/03/2015</t>
  </si>
  <si>
    <t>22/04/2015</t>
  </si>
  <si>
    <t>11/05/2015</t>
  </si>
  <si>
    <t>01/06/2015</t>
  </si>
  <si>
    <t>04/06/2015</t>
  </si>
  <si>
    <t>10/06/2015</t>
  </si>
  <si>
    <t>22/06/2015</t>
  </si>
  <si>
    <t>01/07/2015</t>
  </si>
  <si>
    <t>16/07/2015</t>
  </si>
  <si>
    <t>07/08/2015</t>
  </si>
  <si>
    <t>17/08/2015</t>
  </si>
  <si>
    <t>28/08/2015</t>
  </si>
  <si>
    <t>11/09/2015</t>
  </si>
  <si>
    <t>03/10/2015</t>
  </si>
  <si>
    <t>06/11/2015</t>
  </si>
  <si>
    <t>14/11/2015</t>
  </si>
  <si>
    <t>02/01/2012</t>
  </si>
  <si>
    <t>09/01/2012</t>
  </si>
  <si>
    <t>04/03/2012</t>
  </si>
  <si>
    <t>14/03/2012</t>
  </si>
  <si>
    <t>19/03/2012</t>
  </si>
  <si>
    <t>27/04/2012</t>
  </si>
  <si>
    <t>01/05/2012</t>
  </si>
  <si>
    <t>24/05/2012</t>
  </si>
  <si>
    <t>04/06/2012</t>
  </si>
  <si>
    <t>07/06/2012</t>
  </si>
  <si>
    <t>10/07/2012</t>
  </si>
  <si>
    <t>17/07/2012</t>
  </si>
  <si>
    <t>08/11/2012</t>
  </si>
  <si>
    <t>12/12/2012</t>
  </si>
  <si>
    <t>03/01/2013</t>
  </si>
  <si>
    <t>06/02/2013</t>
  </si>
  <si>
    <t>09/03/2013</t>
  </si>
  <si>
    <t>13/03/2013</t>
  </si>
  <si>
    <t>03/04/2013</t>
  </si>
  <si>
    <t>26/04/2013</t>
  </si>
  <si>
    <t>20/05/2013</t>
  </si>
  <si>
    <t>17/06/2013</t>
  </si>
  <si>
    <t>01/07/2013</t>
  </si>
  <si>
    <t>11/07/2013</t>
  </si>
  <si>
    <t>29/07/2013</t>
  </si>
  <si>
    <t>24/08/2013</t>
  </si>
  <si>
    <t>06/09/2013</t>
  </si>
  <si>
    <t>25/09/2013</t>
  </si>
  <si>
    <t>04/11/2013</t>
  </si>
  <si>
    <t>10/11/2013</t>
  </si>
  <si>
    <t>24/11/2013</t>
  </si>
  <si>
    <t>01/12/2013</t>
  </si>
  <si>
    <t>03/12/2013</t>
  </si>
  <si>
    <t>04/12/2013</t>
  </si>
  <si>
    <t>10/12/2013</t>
  </si>
  <si>
    <t>17/12/2013</t>
  </si>
  <si>
    <t>01/01/2014</t>
  </si>
  <si>
    <t>01/03/2014</t>
  </si>
  <si>
    <t>23/03/2014</t>
  </si>
  <si>
    <t>21/04/2014</t>
  </si>
  <si>
    <t>27/05/2014</t>
  </si>
  <si>
    <t>14/06/2014</t>
  </si>
  <si>
    <t>12/07/2014</t>
  </si>
  <si>
    <t>21/08/2014</t>
  </si>
  <si>
    <t>27/08/2014</t>
  </si>
  <si>
    <t>02/09/2014</t>
  </si>
  <si>
    <t>22/09/2014</t>
  </si>
  <si>
    <t>13/10/2014</t>
  </si>
  <si>
    <t>17/10/2014</t>
  </si>
  <si>
    <t>01/11/2014</t>
  </si>
  <si>
    <t>11/11/2014</t>
  </si>
  <si>
    <t>28/11/2014</t>
  </si>
  <si>
    <t>05/12/2014</t>
  </si>
  <si>
    <t>08/12/2014</t>
  </si>
  <si>
    <t>09/12/2014</t>
  </si>
  <si>
    <t>13/12/2014</t>
  </si>
  <si>
    <t>24/12/2014</t>
  </si>
  <si>
    <t>01/01/2015</t>
  </si>
  <si>
    <t>17/01/2015</t>
  </si>
  <si>
    <t>25/01/2015</t>
  </si>
  <si>
    <t>06/02/2015</t>
  </si>
  <si>
    <t>26/02/2015</t>
  </si>
  <si>
    <t>01/04/2015</t>
  </si>
  <si>
    <t>21/06/2015</t>
  </si>
  <si>
    <t>05/07/2015</t>
  </si>
  <si>
    <t>02/08/2015</t>
  </si>
  <si>
    <t>27/08/2015</t>
  </si>
  <si>
    <t>06/09/2015</t>
  </si>
  <si>
    <t>07/09/2015</t>
  </si>
  <si>
    <t>04/10/2015</t>
  </si>
  <si>
    <t>18/10/2015</t>
  </si>
  <si>
    <t>24/10/2015</t>
  </si>
  <si>
    <t>05/11/2015</t>
  </si>
  <si>
    <t>21/12/2015</t>
  </si>
  <si>
    <t>07/02/2014</t>
  </si>
  <si>
    <t>12/11/2015</t>
  </si>
  <si>
    <t>23/04/2012</t>
  </si>
  <si>
    <t>13/07/2012</t>
  </si>
  <si>
    <t>09/12/2012</t>
  </si>
  <si>
    <t>21/01/2013</t>
  </si>
  <si>
    <t>05/09/2013</t>
  </si>
  <si>
    <t>07/04/2014</t>
  </si>
  <si>
    <t>26/01/2015</t>
  </si>
  <si>
    <t>05/06/2015</t>
  </si>
  <si>
    <t>08/02/2012</t>
  </si>
  <si>
    <t>04/06/2014</t>
  </si>
  <si>
    <t>20/11/2015</t>
  </si>
  <si>
    <t>10/10/2013</t>
  </si>
  <si>
    <t>27/11/2013</t>
  </si>
  <si>
    <t>02/12/2013</t>
  </si>
  <si>
    <t>20/09/2014</t>
  </si>
  <si>
    <t>Période</t>
  </si>
  <si>
    <t>Objet</t>
  </si>
  <si>
    <t>Vincent GOEB</t>
  </si>
  <si>
    <t>Franck GRADOS</t>
  </si>
  <si>
    <t>Rollin BELLONY</t>
  </si>
  <si>
    <t>Isabelle HENRY-DESAILLY</t>
  </si>
  <si>
    <t>Corina URSU-DACIANA</t>
  </si>
  <si>
    <t>Marie-Astride BOUTRY-BACLE</t>
  </si>
  <si>
    <t>Pauline BOYARD-LASSELIN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</si>
  <si>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</si>
  <si>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</si>
  <si>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</si>
  <si>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</si>
  <si>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</si>
  <si>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</si>
  <si>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</si>
  <si>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</si>
  <si>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>Patrice FARDELLONE</t>
  </si>
  <si>
    <t>20/02/2013</t>
  </si>
  <si>
    <t>21/02/2013</t>
  </si>
  <si>
    <t>23/07/2013</t>
  </si>
  <si>
    <t>21/10/2013</t>
  </si>
  <si>
    <t>30/10/2013</t>
  </si>
  <si>
    <t>15/11/2013</t>
  </si>
  <si>
    <t>26/03/2014</t>
  </si>
  <si>
    <t>29/04/2014</t>
  </si>
  <si>
    <t>24/05/2014</t>
  </si>
  <si>
    <t>25/05/2014</t>
  </si>
  <si>
    <t>25/06/2014</t>
  </si>
  <si>
    <t>26/06/2014</t>
  </si>
  <si>
    <t>27/06/2014</t>
  </si>
  <si>
    <t>28/06/2014</t>
  </si>
  <si>
    <t>14/09/2014</t>
  </si>
  <si>
    <t>15/09/2014</t>
  </si>
  <si>
    <t>30/09/2014</t>
  </si>
  <si>
    <t>19/12/2014</t>
  </si>
  <si>
    <t>19/06/2015</t>
  </si>
  <si>
    <t>14/02/2013</t>
  </si>
  <si>
    <t xml:space="preserve">14/02/2013 - 14/02/2013 </t>
  </si>
  <si>
    <t xml:space="preserve">20/06/2013 - </t>
  </si>
  <si>
    <t xml:space="preserve">26/06/2013 - 26/06/2013 </t>
  </si>
  <si>
    <t>05/08/2013</t>
  </si>
  <si>
    <t xml:space="preserve">06/09/2013 - 07/09/2013 </t>
  </si>
  <si>
    <t xml:space="preserve">05/08/2013 - </t>
  </si>
  <si>
    <t>16/09/2013</t>
  </si>
  <si>
    <t xml:space="preserve">12/10/2013 - 15/10/2013 </t>
  </si>
  <si>
    <t xml:space="preserve">27/11/2013 - 30/11/2013 </t>
  </si>
  <si>
    <t>25/10/2013</t>
  </si>
  <si>
    <t xml:space="preserve">25/10/2013 - 30/10/2013 </t>
  </si>
  <si>
    <t xml:space="preserve">03/12/2013 - 09/11/2013 </t>
  </si>
  <si>
    <t xml:space="preserve">13/01/2014 - </t>
  </si>
  <si>
    <t>14/02/2014</t>
  </si>
  <si>
    <t xml:space="preserve">08/04/2014 - 08/04/2014 </t>
  </si>
  <si>
    <t>28/02/2014</t>
  </si>
  <si>
    <t xml:space="preserve">25/03/2014 - 25/03/2014 </t>
  </si>
  <si>
    <t>06/03/2014</t>
  </si>
  <si>
    <t xml:space="preserve">09/04/2014 - 12/04/2014 </t>
  </si>
  <si>
    <t>07/03/2014</t>
  </si>
  <si>
    <t xml:space="preserve">10/04/2014 - 10/04/2014 </t>
  </si>
  <si>
    <t xml:space="preserve">15/05/2014 - 16/05/2014 </t>
  </si>
  <si>
    <t>05/05/2014</t>
  </si>
  <si>
    <t xml:space="preserve">05/05/2014 - 07/05/2014 </t>
  </si>
  <si>
    <t xml:space="preserve">27/06/2014 - 28/06/2014 </t>
  </si>
  <si>
    <t xml:space="preserve">24/05/2014 - 25/05/2014 </t>
  </si>
  <si>
    <t xml:space="preserve">27/06/2014 - </t>
  </si>
  <si>
    <t xml:space="preserve">27/09/2014 - 28/09/2014 </t>
  </si>
  <si>
    <t>03/10/2014</t>
  </si>
  <si>
    <t xml:space="preserve">21/11/2014 - 22/11/2014 </t>
  </si>
  <si>
    <t>06/10/2014</t>
  </si>
  <si>
    <t xml:space="preserve">07/12/2014 - 10/12/2014 </t>
  </si>
  <si>
    <t xml:space="preserve">16/10/2014 - 16/10/2014 </t>
  </si>
  <si>
    <t xml:space="preserve">27/11/2014 - 28/11/2014 </t>
  </si>
  <si>
    <t>10/11/2014</t>
  </si>
  <si>
    <t xml:space="preserve">12/12/2014 - 12/12/2014 </t>
  </si>
  <si>
    <t xml:space="preserve">14/11/2014 - 19/11/2014 </t>
  </si>
  <si>
    <t>02/02/2015</t>
  </si>
  <si>
    <t xml:space="preserve">16/03/2015 - 02/06/2015 </t>
  </si>
  <si>
    <t>24/02/2015</t>
  </si>
  <si>
    <t xml:space="preserve">29/03/2015 - 01/04/2015 </t>
  </si>
  <si>
    <t xml:space="preserve">07/04/2015 - 07/04/2015 </t>
  </si>
  <si>
    <t>07/04/2015</t>
  </si>
  <si>
    <t xml:space="preserve">Autre [CONVENTION D ORATEUR] </t>
  </si>
  <si>
    <t xml:space="preserve">01/01/2015 - 30/06/2015 </t>
  </si>
  <si>
    <t xml:space="preserve">16/06/2015 - 16/06/2015 </t>
  </si>
  <si>
    <t>Autre [CONVENTION D ORATEUR]</t>
  </si>
  <si>
    <t>17/07/2015</t>
  </si>
  <si>
    <t xml:space="preserve">15/09/2015 - 18/09/2015 </t>
  </si>
  <si>
    <t xml:space="preserve">08/09/2015 - 08/09/2015 </t>
  </si>
  <si>
    <t>08/09/2015</t>
  </si>
  <si>
    <t xml:space="preserve">01/10/2015 - 30/09/2016 </t>
  </si>
  <si>
    <t>07/10/2015</t>
  </si>
  <si>
    <t xml:space="preserve">12/12/2015 - 13/12/2015 </t>
  </si>
  <si>
    <t>21/10/2015</t>
  </si>
  <si>
    <t xml:space="preserve">21/10/2015 - 21/10/2015 </t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</si>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</sst>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3" xfId="0" applyBorder="1"/>
    <xf numFmtId="0" fontId="3" fillId="0" borderId="3" xfId="0" applyFont="1" applyBorder="1"/>
    <xf numFmtId="0" fontId="0" fillId="0" borderId="0" xfId="0" applyAlignment="1">
      <alignment horizontal="left" vertical="top" wrapText="1"/>
    </xf>
    <xf numFmtId="0" fontId="0" fillId="5" borderId="0" xfId="0" applyFill="1"/>
    <xf numFmtId="0" fontId="6" fillId="0" borderId="0" xfId="5" applyAlignment="1" applyProtection="1"/>
    <xf numFmtId="0" fontId="0" fillId="6" borderId="0" xfId="0" applyFill="1"/>
    <xf numFmtId="164" fontId="0" fillId="0" borderId="0" xfId="0" applyNumberFormat="1" applyAlignment="1">
      <alignment horizontal="right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/>
    <xf numFmtId="164" fontId="0" fillId="4" borderId="8" xfId="0" applyNumberFormat="1" applyFill="1" applyBorder="1"/>
    <xf numFmtId="3" fontId="0" fillId="4" borderId="8" xfId="0" applyNumberFormat="1" applyFill="1" applyBorder="1"/>
    <xf numFmtId="0" fontId="0" fillId="4" borderId="0" xfId="0" applyFill="1"/>
    <xf numFmtId="0" fontId="0" fillId="4" borderId="6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7" xfId="0" applyFill="1" applyBorder="1"/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9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164" fontId="0" fillId="4" borderId="0" xfId="0" applyNumberFormat="1" applyFill="1"/>
    <xf numFmtId="3" fontId="0" fillId="4" borderId="0" xfId="0" applyNumberFormat="1" applyFill="1"/>
    <xf numFmtId="0" fontId="7" fillId="7" borderId="9" xfId="0" applyFont="1" applyFill="1" applyBorder="1" applyAlignment="1">
      <alignment horizontal="left" vertical="top" wrapText="1"/>
    </xf>
    <xf numFmtId="164" fontId="7" fillId="8" borderId="10" xfId="0" applyNumberFormat="1" applyFont="1" applyFill="1" applyBorder="1" applyAlignment="1">
      <alignment horizontal="left" vertical="top" wrapText="1"/>
    </xf>
    <xf numFmtId="3" fontId="7" fillId="8" borderId="10" xfId="0" applyNumberFormat="1" applyFont="1" applyFill="1" applyBorder="1" applyAlignment="1">
      <alignment horizontal="left" vertical="top" wrapText="1"/>
    </xf>
    <xf numFmtId="164" fontId="7" fillId="9" borderId="10" xfId="0" applyNumberFormat="1" applyFont="1" applyFill="1" applyBorder="1" applyAlignment="1">
      <alignment horizontal="left" vertical="top" wrapText="1"/>
    </xf>
    <xf numFmtId="3" fontId="7" fillId="10" borderId="10" xfId="0" applyNumberFormat="1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7" fillId="12" borderId="9" xfId="0" applyFont="1" applyFill="1" applyBorder="1" applyAlignment="1">
      <alignment horizontal="left" vertical="top" wrapText="1"/>
    </xf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164" fontId="9" fillId="8" borderId="6" xfId="0" applyNumberFormat="1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top" wrapText="1"/>
    </xf>
    <xf numFmtId="164" fontId="9" fillId="9" borderId="6" xfId="0" applyNumberFormat="1" applyFont="1" applyFill="1" applyBorder="1" applyAlignment="1">
      <alignment horizontal="center" vertical="top" wrapText="1"/>
    </xf>
    <xf numFmtId="3" fontId="9" fillId="10" borderId="6" xfId="0" applyNumberFormat="1" applyFont="1" applyFill="1" applyBorder="1" applyAlignment="1">
      <alignment horizontal="center" vertical="top" wrapText="1"/>
    </xf>
    <xf numFmtId="0" fontId="9" fillId="11" borderId="4" xfId="0" applyFont="1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7" fillId="13" borderId="9" xfId="0" applyFont="1" applyFill="1" applyBorder="1" applyAlignment="1">
      <alignment horizontal="left" vertical="top" wrapText="1"/>
    </xf>
    <xf numFmtId="0" fontId="9" fillId="13" borderId="5" xfId="0" applyFont="1" applyFill="1" applyBorder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285750</xdr:colOff>
      <xdr:row>1</xdr:row>
      <xdr:rowOff>0</xdr:rowOff>
    </xdr:from>
    <xdr:to>
      <xdr:col>8</xdr:col>
      <xdr:colOff>1066800</xdr:colOff>
      <xdr:row>4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5</xdr:col>
      <xdr:colOff>295274</xdr:colOff>
      <xdr:row>4</xdr:row>
      <xdr:rowOff>142875</xdr:rowOff>
    </xdr:from>
    <xdr:to>
      <xdr:col>8</xdr:col>
      <xdr:colOff>1085849</xdr:colOff>
      <xdr:row>8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295275</xdr:colOff>
      <xdr:row>8</xdr:row>
      <xdr:rowOff>57150</xdr:rowOff>
    </xdr:from>
    <xdr:to>
      <xdr:col>8</xdr:col>
      <xdr:colOff>1085850</xdr:colOff>
      <xdr:row>14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3086100</xdr:colOff>
      <xdr:row>0</xdr:row>
      <xdr:rowOff>276225</xdr:rowOff>
    </xdr:from>
    <xdr:to>
      <xdr:col>10</xdr:col>
      <xdr:colOff>371475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3095626</xdr:colOff>
      <xdr:row>3</xdr:row>
      <xdr:rowOff>57150</xdr:rowOff>
    </xdr:from>
    <xdr:to>
      <xdr:col>10</xdr:col>
      <xdr:colOff>371475</xdr:colOff>
      <xdr:row>6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3105150</xdr:colOff>
      <xdr:row>7</xdr:row>
      <xdr:rowOff>0</xdr:rowOff>
    </xdr:from>
    <xdr:to>
      <xdr:col>10</xdr:col>
      <xdr:colOff>419100</xdr:colOff>
      <xdr:row>13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fardellone.patrice@chu-amiens.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821"/>
  <sheetViews>
    <sheetView workbookViewId="0">
      <selection activeCell="A824" sqref="A824"/>
    </sheetView>
  </sheetViews>
  <sheetFormatPr baseColWidth="10" defaultRowHeight="15"/>
  <cols>
    <col min="1" max="1" width="31.5703125" bestFit="1" customWidth="1"/>
    <col min="2" max="2" width="19.28515625" bestFit="1" customWidth="1"/>
    <col min="3" max="3" width="30.7109375" bestFit="1" customWidth="1"/>
    <col min="4" max="4" width="10.7109375" style="13" bestFit="1" customWidth="1"/>
    <col min="5" max="5" width="47.28515625" bestFit="1" customWidth="1"/>
    <col min="6" max="6" width="8.5703125" style="3" bestFit="1" customWidth="1"/>
    <col min="7" max="13" width="19.42578125" customWidth="1"/>
  </cols>
  <sheetData>
    <row r="1" spans="1:6" s="32" customFormat="1">
      <c r="A1" s="32" t="s">
        <v>2989</v>
      </c>
      <c r="B1" s="32" t="s">
        <v>2990</v>
      </c>
      <c r="C1" s="32" t="s">
        <v>2991</v>
      </c>
      <c r="D1" s="12" t="s">
        <v>2992</v>
      </c>
      <c r="E1" s="32" t="s">
        <v>2993</v>
      </c>
      <c r="F1" s="11" t="s">
        <v>2994</v>
      </c>
    </row>
    <row r="2" spans="1:6" s="2" customFormat="1">
      <c r="A2" s="32" t="s">
        <v>3170</v>
      </c>
      <c r="B2" s="2" t="s">
        <v>2547</v>
      </c>
      <c r="C2" s="2" t="s">
        <v>24</v>
      </c>
      <c r="D2" s="13">
        <v>41247</v>
      </c>
      <c r="E2" t="s">
        <v>2021</v>
      </c>
      <c r="F2" s="36">
        <v>60</v>
      </c>
    </row>
    <row r="3" spans="1:6">
      <c r="A3" s="32" t="s">
        <v>3170</v>
      </c>
      <c r="B3" t="s">
        <v>2547</v>
      </c>
      <c r="C3" s="2" t="s">
        <v>1174</v>
      </c>
      <c r="D3" s="13">
        <v>41281</v>
      </c>
      <c r="E3" t="s">
        <v>2034</v>
      </c>
      <c r="F3" s="36">
        <v>30</v>
      </c>
    </row>
    <row r="4" spans="1:6">
      <c r="A4" s="32" t="s">
        <v>3170</v>
      </c>
      <c r="B4" t="s">
        <v>2547</v>
      </c>
      <c r="C4" s="2" t="s">
        <v>1004</v>
      </c>
      <c r="D4" s="13" t="s">
        <v>2823</v>
      </c>
      <c r="E4" t="s">
        <v>2548</v>
      </c>
      <c r="F4" s="36">
        <v>15</v>
      </c>
    </row>
    <row r="5" spans="1:6">
      <c r="A5" s="32" t="s">
        <v>3170</v>
      </c>
      <c r="B5" t="s">
        <v>2547</v>
      </c>
      <c r="C5" s="2" t="s">
        <v>24</v>
      </c>
      <c r="D5" s="13" t="s">
        <v>2824</v>
      </c>
      <c r="E5" t="s">
        <v>2021</v>
      </c>
      <c r="F5" s="36">
        <v>35</v>
      </c>
    </row>
    <row r="6" spans="1:6">
      <c r="A6" s="32" t="s">
        <v>3170</v>
      </c>
      <c r="B6" t="s">
        <v>2547</v>
      </c>
      <c r="C6" s="2" t="s">
        <v>24</v>
      </c>
      <c r="D6" s="13" t="s">
        <v>2825</v>
      </c>
      <c r="E6" t="s">
        <v>2021</v>
      </c>
      <c r="F6" s="36">
        <v>13</v>
      </c>
    </row>
    <row r="7" spans="1:6">
      <c r="A7" s="32" t="s">
        <v>3170</v>
      </c>
      <c r="B7" t="s">
        <v>2547</v>
      </c>
      <c r="C7" s="2" t="s">
        <v>24</v>
      </c>
      <c r="D7" s="13">
        <v>41374</v>
      </c>
      <c r="E7" t="s">
        <v>2021</v>
      </c>
      <c r="F7" s="36">
        <v>32</v>
      </c>
    </row>
    <row r="8" spans="1:6">
      <c r="A8" s="32" t="s">
        <v>3170</v>
      </c>
      <c r="B8" t="s">
        <v>2547</v>
      </c>
      <c r="C8" s="2" t="s">
        <v>1403</v>
      </c>
      <c r="D8" s="13" t="s">
        <v>2826</v>
      </c>
      <c r="E8" t="s">
        <v>2047</v>
      </c>
      <c r="F8" s="36">
        <v>47</v>
      </c>
    </row>
    <row r="9" spans="1:6">
      <c r="A9" s="32" t="s">
        <v>3170</v>
      </c>
      <c r="B9" t="s">
        <v>2547</v>
      </c>
      <c r="C9" s="2" t="s">
        <v>1403</v>
      </c>
      <c r="D9" s="13" t="s">
        <v>2827</v>
      </c>
      <c r="E9" t="s">
        <v>2047</v>
      </c>
      <c r="F9" s="36">
        <v>55</v>
      </c>
    </row>
    <row r="10" spans="1:6">
      <c r="A10" s="32" t="s">
        <v>3170</v>
      </c>
      <c r="B10" t="s">
        <v>2547</v>
      </c>
      <c r="C10" s="2" t="s">
        <v>1246</v>
      </c>
      <c r="D10" s="13" t="s">
        <v>2828</v>
      </c>
      <c r="E10" t="s">
        <v>2048</v>
      </c>
      <c r="F10" s="36">
        <v>59</v>
      </c>
    </row>
    <row r="11" spans="1:6">
      <c r="A11" s="32" t="s">
        <v>3170</v>
      </c>
      <c r="B11" t="s">
        <v>2547</v>
      </c>
      <c r="C11" s="2" t="s">
        <v>1048</v>
      </c>
      <c r="D11" s="13" t="s">
        <v>2829</v>
      </c>
      <c r="E11" t="s">
        <v>2052</v>
      </c>
      <c r="F11" s="36">
        <v>13</v>
      </c>
    </row>
    <row r="12" spans="1:6">
      <c r="A12" s="32" t="s">
        <v>3170</v>
      </c>
      <c r="B12" t="s">
        <v>2547</v>
      </c>
      <c r="C12" s="2" t="s">
        <v>24</v>
      </c>
      <c r="D12" s="13">
        <v>41432</v>
      </c>
      <c r="E12" t="s">
        <v>2021</v>
      </c>
      <c r="F12" s="36">
        <v>28</v>
      </c>
    </row>
    <row r="13" spans="1:6">
      <c r="A13" s="32" t="s">
        <v>3170</v>
      </c>
      <c r="B13" t="s">
        <v>2547</v>
      </c>
      <c r="C13" s="2" t="s">
        <v>1518</v>
      </c>
      <c r="D13" s="13">
        <v>41437</v>
      </c>
      <c r="E13" t="s">
        <v>2057</v>
      </c>
      <c r="F13" s="36">
        <v>468</v>
      </c>
    </row>
    <row r="14" spans="1:6">
      <c r="A14" s="32" t="s">
        <v>3170</v>
      </c>
      <c r="B14" t="s">
        <v>2547</v>
      </c>
      <c r="C14" s="2" t="s">
        <v>1518</v>
      </c>
      <c r="D14" s="13">
        <v>41437</v>
      </c>
      <c r="E14" t="s">
        <v>2045</v>
      </c>
      <c r="F14" s="36">
        <v>226</v>
      </c>
    </row>
    <row r="15" spans="1:6">
      <c r="A15" s="32" t="s">
        <v>3170</v>
      </c>
      <c r="B15" t="s">
        <v>2547</v>
      </c>
      <c r="C15" s="2" t="s">
        <v>1518</v>
      </c>
      <c r="D15" s="13">
        <v>41437</v>
      </c>
      <c r="E15" t="s">
        <v>2549</v>
      </c>
      <c r="F15" s="36">
        <v>650</v>
      </c>
    </row>
    <row r="16" spans="1:6">
      <c r="A16" s="32" t="s">
        <v>3170</v>
      </c>
      <c r="B16" t="s">
        <v>2547</v>
      </c>
      <c r="C16" s="2" t="s">
        <v>1518</v>
      </c>
      <c r="D16" s="13">
        <v>41437</v>
      </c>
      <c r="E16" t="s">
        <v>2056</v>
      </c>
      <c r="F16" s="36">
        <v>60</v>
      </c>
    </row>
    <row r="17" spans="1:6">
      <c r="A17" s="32" t="s">
        <v>3170</v>
      </c>
      <c r="B17" t="s">
        <v>2547</v>
      </c>
      <c r="C17" s="2" t="s">
        <v>1518</v>
      </c>
      <c r="D17" s="13" t="s">
        <v>2830</v>
      </c>
      <c r="E17" t="s">
        <v>2045</v>
      </c>
      <c r="F17" s="36">
        <v>226</v>
      </c>
    </row>
    <row r="18" spans="1:6">
      <c r="A18" s="32" t="s">
        <v>3170</v>
      </c>
      <c r="B18" t="s">
        <v>2547</v>
      </c>
      <c r="C18" s="2" t="s">
        <v>1518</v>
      </c>
      <c r="D18" s="13" t="s">
        <v>2830</v>
      </c>
      <c r="E18" t="s">
        <v>2056</v>
      </c>
      <c r="F18" s="36">
        <v>60</v>
      </c>
    </row>
    <row r="19" spans="1:6">
      <c r="A19" s="32" t="s">
        <v>3170</v>
      </c>
      <c r="B19" t="s">
        <v>2547</v>
      </c>
      <c r="C19" s="2" t="s">
        <v>1518</v>
      </c>
      <c r="D19" s="13" t="s">
        <v>2831</v>
      </c>
      <c r="E19" t="s">
        <v>2045</v>
      </c>
      <c r="F19" s="36">
        <v>226</v>
      </c>
    </row>
    <row r="20" spans="1:6">
      <c r="A20" s="32" t="s">
        <v>3170</v>
      </c>
      <c r="B20" t="s">
        <v>2547</v>
      </c>
      <c r="C20" s="2" t="s">
        <v>1518</v>
      </c>
      <c r="D20" s="13" t="s">
        <v>2832</v>
      </c>
      <c r="E20" t="s">
        <v>2045</v>
      </c>
      <c r="F20" s="36">
        <v>226</v>
      </c>
    </row>
    <row r="21" spans="1:6">
      <c r="A21" s="32" t="s">
        <v>3170</v>
      </c>
      <c r="B21" t="s">
        <v>2547</v>
      </c>
      <c r="C21" s="2" t="s">
        <v>1518</v>
      </c>
      <c r="D21" s="13" t="s">
        <v>2832</v>
      </c>
      <c r="E21" t="s">
        <v>2056</v>
      </c>
      <c r="F21" s="36">
        <v>60</v>
      </c>
    </row>
    <row r="22" spans="1:6">
      <c r="A22" s="32" t="s">
        <v>3170</v>
      </c>
      <c r="B22" t="s">
        <v>2547</v>
      </c>
      <c r="C22" s="2" t="s">
        <v>406</v>
      </c>
      <c r="D22" s="13" t="s">
        <v>2833</v>
      </c>
      <c r="E22" t="s">
        <v>2550</v>
      </c>
      <c r="F22" s="36">
        <v>65</v>
      </c>
    </row>
    <row r="23" spans="1:6">
      <c r="A23" s="32" t="s">
        <v>3170</v>
      </c>
      <c r="B23" t="s">
        <v>2547</v>
      </c>
      <c r="C23" s="2" t="s">
        <v>406</v>
      </c>
      <c r="D23" s="13" t="s">
        <v>2833</v>
      </c>
      <c r="E23" t="s">
        <v>2551</v>
      </c>
      <c r="F23" s="36">
        <v>47</v>
      </c>
    </row>
    <row r="24" spans="1:6">
      <c r="A24" s="32" t="s">
        <v>3170</v>
      </c>
      <c r="B24" t="s">
        <v>2547</v>
      </c>
      <c r="C24" s="2" t="s">
        <v>24</v>
      </c>
      <c r="D24" s="13" t="s">
        <v>2834</v>
      </c>
      <c r="E24" t="s">
        <v>2021</v>
      </c>
      <c r="F24" s="36">
        <v>168</v>
      </c>
    </row>
    <row r="25" spans="1:6">
      <c r="A25" s="32" t="s">
        <v>3170</v>
      </c>
      <c r="B25" t="s">
        <v>2547</v>
      </c>
      <c r="C25" s="2" t="s">
        <v>1246</v>
      </c>
      <c r="D25" s="13">
        <v>41526</v>
      </c>
      <c r="E25" t="s">
        <v>2550</v>
      </c>
      <c r="F25" s="36">
        <v>32</v>
      </c>
    </row>
    <row r="26" spans="1:6">
      <c r="A26" s="32" t="s">
        <v>3170</v>
      </c>
      <c r="B26" t="s">
        <v>2547</v>
      </c>
      <c r="C26" s="2" t="s">
        <v>1403</v>
      </c>
      <c r="D26" s="13" t="s">
        <v>2835</v>
      </c>
      <c r="E26" t="s">
        <v>2044</v>
      </c>
      <c r="F26" s="36">
        <v>180</v>
      </c>
    </row>
    <row r="27" spans="1:6">
      <c r="A27" s="32" t="s">
        <v>3170</v>
      </c>
      <c r="B27" t="s">
        <v>2547</v>
      </c>
      <c r="C27" s="2" t="s">
        <v>1403</v>
      </c>
      <c r="D27" s="13" t="s">
        <v>2835</v>
      </c>
      <c r="E27" t="s">
        <v>2551</v>
      </c>
      <c r="F27" s="36">
        <v>318</v>
      </c>
    </row>
    <row r="28" spans="1:6">
      <c r="A28" s="32" t="s">
        <v>3170</v>
      </c>
      <c r="B28" t="s">
        <v>2547</v>
      </c>
      <c r="C28" s="2" t="s">
        <v>1403</v>
      </c>
      <c r="D28" s="13" t="s">
        <v>2835</v>
      </c>
      <c r="E28" t="s">
        <v>2550</v>
      </c>
      <c r="F28" s="36">
        <v>76</v>
      </c>
    </row>
    <row r="29" spans="1:6">
      <c r="A29" s="32" t="s">
        <v>3170</v>
      </c>
      <c r="B29" t="s">
        <v>2547</v>
      </c>
      <c r="C29" s="2" t="s">
        <v>24</v>
      </c>
      <c r="D29" s="13" t="s">
        <v>2836</v>
      </c>
      <c r="E29" t="s">
        <v>2052</v>
      </c>
      <c r="F29" s="36">
        <v>36</v>
      </c>
    </row>
    <row r="30" spans="1:6">
      <c r="A30" s="32" t="s">
        <v>3170</v>
      </c>
      <c r="B30" t="s">
        <v>2547</v>
      </c>
      <c r="C30" s="2" t="s">
        <v>882</v>
      </c>
      <c r="D30" s="13" t="s">
        <v>2837</v>
      </c>
      <c r="E30" t="s">
        <v>2550</v>
      </c>
      <c r="F30" s="36">
        <v>47</v>
      </c>
    </row>
    <row r="31" spans="1:6">
      <c r="A31" s="32" t="s">
        <v>3170</v>
      </c>
      <c r="B31" t="s">
        <v>2547</v>
      </c>
      <c r="C31" s="2" t="s">
        <v>1403</v>
      </c>
      <c r="D31" s="13" t="s">
        <v>2838</v>
      </c>
      <c r="E31" t="s">
        <v>2550</v>
      </c>
      <c r="F31" s="36">
        <v>75</v>
      </c>
    </row>
    <row r="32" spans="1:6">
      <c r="A32" s="32" t="s">
        <v>3170</v>
      </c>
      <c r="B32" t="s">
        <v>2547</v>
      </c>
      <c r="C32" s="2" t="s">
        <v>1403</v>
      </c>
      <c r="D32" s="13" t="s">
        <v>2838</v>
      </c>
      <c r="E32" t="s">
        <v>2551</v>
      </c>
      <c r="F32" s="36">
        <v>54</v>
      </c>
    </row>
    <row r="33" spans="1:6">
      <c r="A33" s="32" t="s">
        <v>3170</v>
      </c>
      <c r="B33" t="s">
        <v>2547</v>
      </c>
      <c r="C33" s="2" t="s">
        <v>1403</v>
      </c>
      <c r="D33" s="13" t="s">
        <v>2838</v>
      </c>
      <c r="E33" t="s">
        <v>2044</v>
      </c>
      <c r="F33" s="36">
        <v>175</v>
      </c>
    </row>
    <row r="34" spans="1:6">
      <c r="A34" s="32" t="s">
        <v>3170</v>
      </c>
      <c r="B34" t="s">
        <v>2547</v>
      </c>
      <c r="C34" s="2" t="s">
        <v>1851</v>
      </c>
      <c r="D34" s="13" t="s">
        <v>2839</v>
      </c>
      <c r="E34" t="s">
        <v>2016</v>
      </c>
      <c r="F34" s="36">
        <v>36</v>
      </c>
    </row>
    <row r="35" spans="1:6">
      <c r="A35" s="32" t="s">
        <v>3170</v>
      </c>
      <c r="B35" t="s">
        <v>2547</v>
      </c>
      <c r="C35" s="2" t="s">
        <v>1246</v>
      </c>
      <c r="D35" s="13" t="s">
        <v>2840</v>
      </c>
      <c r="E35" t="s">
        <v>2550</v>
      </c>
      <c r="F35" s="36">
        <v>56</v>
      </c>
    </row>
    <row r="36" spans="1:6">
      <c r="A36" s="32" t="s">
        <v>3170</v>
      </c>
      <c r="B36" t="s">
        <v>2547</v>
      </c>
      <c r="C36" s="2" t="s">
        <v>406</v>
      </c>
      <c r="D36" s="13" t="s">
        <v>2841</v>
      </c>
      <c r="E36" t="s">
        <v>2550</v>
      </c>
      <c r="F36" s="36">
        <v>17</v>
      </c>
    </row>
    <row r="37" spans="1:6">
      <c r="A37" s="32" t="s">
        <v>3170</v>
      </c>
      <c r="B37" t="s">
        <v>2547</v>
      </c>
      <c r="C37" s="2" t="s">
        <v>1518</v>
      </c>
      <c r="D37" s="13" t="s">
        <v>2842</v>
      </c>
      <c r="E37" t="s">
        <v>2052</v>
      </c>
      <c r="F37" s="36">
        <v>23</v>
      </c>
    </row>
    <row r="38" spans="1:6">
      <c r="A38" s="32" t="s">
        <v>3170</v>
      </c>
      <c r="B38" t="s">
        <v>2547</v>
      </c>
      <c r="C38" s="2" t="s">
        <v>1112</v>
      </c>
      <c r="D38" s="13">
        <v>41557</v>
      </c>
      <c r="E38" t="s">
        <v>2550</v>
      </c>
      <c r="F38" s="36">
        <v>10</v>
      </c>
    </row>
    <row r="39" spans="1:6">
      <c r="A39" s="32" t="s">
        <v>3170</v>
      </c>
      <c r="B39" t="s">
        <v>2547</v>
      </c>
      <c r="C39" s="2" t="s">
        <v>1112</v>
      </c>
      <c r="D39" s="13">
        <v>41557</v>
      </c>
      <c r="E39" t="s">
        <v>2550</v>
      </c>
      <c r="F39" s="36">
        <v>10</v>
      </c>
    </row>
    <row r="40" spans="1:6">
      <c r="A40" s="32" t="s">
        <v>3170</v>
      </c>
      <c r="B40" t="s">
        <v>2547</v>
      </c>
      <c r="C40" s="2" t="s">
        <v>24</v>
      </c>
      <c r="D40" s="13">
        <v>41558</v>
      </c>
      <c r="E40" t="s">
        <v>2551</v>
      </c>
      <c r="F40" s="36">
        <v>330</v>
      </c>
    </row>
    <row r="41" spans="1:6">
      <c r="A41" s="32" t="s">
        <v>3170</v>
      </c>
      <c r="B41" t="s">
        <v>2547</v>
      </c>
      <c r="C41" s="2" t="s">
        <v>24</v>
      </c>
      <c r="D41" s="13">
        <v>41558</v>
      </c>
      <c r="E41" t="s">
        <v>2552</v>
      </c>
      <c r="F41" s="36">
        <v>207</v>
      </c>
    </row>
    <row r="42" spans="1:6">
      <c r="A42" s="32" t="s">
        <v>3170</v>
      </c>
      <c r="B42" t="s">
        <v>2547</v>
      </c>
      <c r="C42" s="2" t="s">
        <v>24</v>
      </c>
      <c r="D42" s="13">
        <v>41558</v>
      </c>
      <c r="E42" t="s">
        <v>2550</v>
      </c>
      <c r="F42" s="36">
        <v>60</v>
      </c>
    </row>
    <row r="43" spans="1:6">
      <c r="A43" s="32" t="s">
        <v>3170</v>
      </c>
      <c r="B43" t="s">
        <v>2547</v>
      </c>
      <c r="C43" s="2" t="s">
        <v>24</v>
      </c>
      <c r="D43" s="13">
        <v>41558</v>
      </c>
      <c r="E43" t="s">
        <v>2551</v>
      </c>
      <c r="F43" s="36">
        <v>330</v>
      </c>
    </row>
    <row r="44" spans="1:6">
      <c r="A44" s="32" t="s">
        <v>3170</v>
      </c>
      <c r="B44" t="s">
        <v>2547</v>
      </c>
      <c r="C44" s="2" t="s">
        <v>24</v>
      </c>
      <c r="D44" s="13">
        <v>41558</v>
      </c>
      <c r="E44" t="s">
        <v>2047</v>
      </c>
      <c r="F44" s="36">
        <v>23</v>
      </c>
    </row>
    <row r="45" spans="1:6">
      <c r="A45" s="32" t="s">
        <v>3170</v>
      </c>
      <c r="B45" t="s">
        <v>2547</v>
      </c>
      <c r="C45" s="2" t="s">
        <v>1851</v>
      </c>
      <c r="D45" s="13">
        <v>41582</v>
      </c>
      <c r="E45" t="s">
        <v>2052</v>
      </c>
      <c r="F45" s="36">
        <v>50</v>
      </c>
    </row>
    <row r="46" spans="1:6">
      <c r="A46" s="32" t="s">
        <v>3170</v>
      </c>
      <c r="B46" t="s">
        <v>2547</v>
      </c>
      <c r="C46" s="2" t="s">
        <v>406</v>
      </c>
      <c r="D46" s="13">
        <v>41584</v>
      </c>
      <c r="E46" t="s">
        <v>2550</v>
      </c>
      <c r="F46" s="36">
        <v>35</v>
      </c>
    </row>
    <row r="47" spans="1:6">
      <c r="A47" s="32" t="s">
        <v>3170</v>
      </c>
      <c r="B47" t="s">
        <v>2547</v>
      </c>
      <c r="C47" s="2" t="s">
        <v>24</v>
      </c>
      <c r="D47" s="13">
        <v>41585</v>
      </c>
      <c r="E47" t="s">
        <v>2052</v>
      </c>
      <c r="F47" s="36">
        <v>50</v>
      </c>
    </row>
    <row r="48" spans="1:6">
      <c r="A48" s="32" t="s">
        <v>3170</v>
      </c>
      <c r="B48" t="s">
        <v>2547</v>
      </c>
      <c r="C48" s="2" t="s">
        <v>329</v>
      </c>
      <c r="D48" s="13" t="s">
        <v>2843</v>
      </c>
      <c r="E48" t="s">
        <v>2052</v>
      </c>
      <c r="F48" s="36">
        <v>50</v>
      </c>
    </row>
    <row r="49" spans="1:6">
      <c r="A49" s="32" t="s">
        <v>3170</v>
      </c>
      <c r="B49" t="s">
        <v>2547</v>
      </c>
      <c r="C49" s="2" t="s">
        <v>24</v>
      </c>
      <c r="D49" s="13">
        <v>41609</v>
      </c>
      <c r="E49" t="s">
        <v>2550</v>
      </c>
      <c r="F49" s="36">
        <v>53</v>
      </c>
    </row>
    <row r="50" spans="1:6">
      <c r="A50" s="32" t="s">
        <v>3170</v>
      </c>
      <c r="B50" t="s">
        <v>2547</v>
      </c>
      <c r="C50" s="2" t="s">
        <v>1518</v>
      </c>
      <c r="D50" s="13">
        <v>41609</v>
      </c>
      <c r="E50" t="s">
        <v>2549</v>
      </c>
      <c r="F50" s="36">
        <v>290</v>
      </c>
    </row>
    <row r="51" spans="1:6">
      <c r="A51" s="32" t="s">
        <v>3170</v>
      </c>
      <c r="B51" t="s">
        <v>2547</v>
      </c>
      <c r="C51" s="2" t="s">
        <v>1518</v>
      </c>
      <c r="D51" s="13">
        <v>41609</v>
      </c>
      <c r="E51" t="s">
        <v>2057</v>
      </c>
      <c r="F51" s="36">
        <v>75</v>
      </c>
    </row>
    <row r="52" spans="1:6">
      <c r="A52" s="32" t="s">
        <v>3170</v>
      </c>
      <c r="B52" t="s">
        <v>2547</v>
      </c>
      <c r="C52" s="2" t="s">
        <v>1518</v>
      </c>
      <c r="D52" s="13">
        <v>41610</v>
      </c>
      <c r="E52" t="s">
        <v>2045</v>
      </c>
      <c r="F52" s="36">
        <v>200</v>
      </c>
    </row>
    <row r="53" spans="1:6">
      <c r="A53" s="32" t="s">
        <v>3170</v>
      </c>
      <c r="B53" t="s">
        <v>2547</v>
      </c>
      <c r="C53" s="2" t="s">
        <v>1518</v>
      </c>
      <c r="D53" s="13">
        <v>41611</v>
      </c>
      <c r="E53" t="s">
        <v>2045</v>
      </c>
      <c r="F53" s="36">
        <v>200</v>
      </c>
    </row>
    <row r="54" spans="1:6">
      <c r="A54" s="32" t="s">
        <v>3170</v>
      </c>
      <c r="B54" t="s">
        <v>2547</v>
      </c>
      <c r="C54" s="2" t="s">
        <v>1246</v>
      </c>
      <c r="D54" s="13">
        <v>41617</v>
      </c>
      <c r="E54" t="s">
        <v>2550</v>
      </c>
      <c r="F54" s="36">
        <v>22</v>
      </c>
    </row>
    <row r="55" spans="1:6">
      <c r="A55" s="32" t="s">
        <v>3170</v>
      </c>
      <c r="B55" t="s">
        <v>2547</v>
      </c>
      <c r="C55" t="s">
        <v>24</v>
      </c>
      <c r="D55" s="13">
        <v>41619</v>
      </c>
      <c r="E55" t="s">
        <v>2052</v>
      </c>
      <c r="F55" s="36">
        <v>31</v>
      </c>
    </row>
    <row r="56" spans="1:6">
      <c r="A56" s="32" t="s">
        <v>3170</v>
      </c>
      <c r="B56" t="s">
        <v>2547</v>
      </c>
      <c r="C56" t="s">
        <v>1851</v>
      </c>
      <c r="D56" s="13" t="s">
        <v>2844</v>
      </c>
      <c r="E56" t="s">
        <v>2045</v>
      </c>
      <c r="F56" s="36">
        <v>109</v>
      </c>
    </row>
    <row r="57" spans="1:6">
      <c r="A57" s="32" t="s">
        <v>3170</v>
      </c>
      <c r="B57" t="s">
        <v>2547</v>
      </c>
      <c r="C57" t="s">
        <v>1851</v>
      </c>
      <c r="D57" s="13" t="s">
        <v>2844</v>
      </c>
      <c r="E57" t="s">
        <v>2057</v>
      </c>
      <c r="F57" s="36">
        <v>64</v>
      </c>
    </row>
    <row r="58" spans="1:6">
      <c r="A58" s="32" t="s">
        <v>3170</v>
      </c>
      <c r="B58" t="s">
        <v>2547</v>
      </c>
      <c r="C58" t="s">
        <v>329</v>
      </c>
      <c r="D58" s="13">
        <v>41647</v>
      </c>
      <c r="E58" t="s">
        <v>2052</v>
      </c>
      <c r="F58" s="36">
        <v>42</v>
      </c>
    </row>
    <row r="59" spans="1:6">
      <c r="A59" s="32" t="s">
        <v>3170</v>
      </c>
      <c r="B59" t="s">
        <v>2547</v>
      </c>
      <c r="C59" t="s">
        <v>329</v>
      </c>
      <c r="D59" s="13">
        <v>41675</v>
      </c>
      <c r="E59" t="s">
        <v>2052</v>
      </c>
      <c r="F59" s="36">
        <v>60</v>
      </c>
    </row>
    <row r="60" spans="1:6">
      <c r="A60" s="32" t="s">
        <v>3170</v>
      </c>
      <c r="B60" t="s">
        <v>2547</v>
      </c>
      <c r="C60" t="s">
        <v>1246</v>
      </c>
      <c r="D60" s="13" t="s">
        <v>2845</v>
      </c>
      <c r="E60" t="s">
        <v>2550</v>
      </c>
      <c r="F60" s="36">
        <v>43</v>
      </c>
    </row>
    <row r="61" spans="1:6">
      <c r="A61" s="32" t="s">
        <v>3170</v>
      </c>
      <c r="B61" t="s">
        <v>2547</v>
      </c>
      <c r="C61" t="s">
        <v>1246</v>
      </c>
      <c r="D61" s="13" t="s">
        <v>2845</v>
      </c>
      <c r="E61" t="s">
        <v>2551</v>
      </c>
      <c r="F61" s="36">
        <v>148</v>
      </c>
    </row>
    <row r="62" spans="1:6">
      <c r="A62" s="32" t="s">
        <v>3170</v>
      </c>
      <c r="B62" t="s">
        <v>2547</v>
      </c>
      <c r="C62" t="s">
        <v>1403</v>
      </c>
      <c r="D62" s="13" t="s">
        <v>2846</v>
      </c>
      <c r="E62" t="s">
        <v>2550</v>
      </c>
      <c r="F62" s="36">
        <v>60</v>
      </c>
    </row>
    <row r="63" spans="1:6">
      <c r="A63" s="32" t="s">
        <v>3170</v>
      </c>
      <c r="B63" t="s">
        <v>2547</v>
      </c>
      <c r="C63" t="s">
        <v>406</v>
      </c>
      <c r="D63" s="13">
        <v>41704</v>
      </c>
      <c r="E63" t="s">
        <v>2550</v>
      </c>
      <c r="F63" s="36">
        <v>20</v>
      </c>
    </row>
    <row r="64" spans="1:6">
      <c r="A64" s="32" t="s">
        <v>3170</v>
      </c>
      <c r="B64" t="s">
        <v>2547</v>
      </c>
      <c r="C64" t="s">
        <v>1174</v>
      </c>
      <c r="D64" s="13">
        <v>41705</v>
      </c>
      <c r="E64" t="s">
        <v>2034</v>
      </c>
      <c r="F64" s="36">
        <v>16</v>
      </c>
    </row>
    <row r="65" spans="1:6">
      <c r="A65" s="32" t="s">
        <v>3170</v>
      </c>
      <c r="B65" t="s">
        <v>2547</v>
      </c>
      <c r="C65" t="s">
        <v>329</v>
      </c>
      <c r="D65" s="13" t="s">
        <v>2847</v>
      </c>
      <c r="E65" t="s">
        <v>2057</v>
      </c>
      <c r="F65" s="36">
        <v>152</v>
      </c>
    </row>
    <row r="66" spans="1:6">
      <c r="A66" s="32" t="s">
        <v>3170</v>
      </c>
      <c r="B66" t="s">
        <v>2547</v>
      </c>
      <c r="C66" t="s">
        <v>329</v>
      </c>
      <c r="D66" s="13" t="s">
        <v>2847</v>
      </c>
      <c r="E66" t="s">
        <v>2052</v>
      </c>
      <c r="F66" s="36">
        <v>60</v>
      </c>
    </row>
    <row r="67" spans="1:6">
      <c r="A67" s="32" t="s">
        <v>3170</v>
      </c>
      <c r="B67" t="s">
        <v>2547</v>
      </c>
      <c r="C67" t="s">
        <v>1518</v>
      </c>
      <c r="D67" s="13" t="s">
        <v>2848</v>
      </c>
      <c r="E67" t="s">
        <v>2052</v>
      </c>
      <c r="F67" s="36">
        <v>53</v>
      </c>
    </row>
    <row r="68" spans="1:6">
      <c r="A68" s="32" t="s">
        <v>3170</v>
      </c>
      <c r="B68" t="s">
        <v>2547</v>
      </c>
      <c r="C68" t="s">
        <v>1518</v>
      </c>
      <c r="D68" s="13">
        <v>41730</v>
      </c>
      <c r="E68" t="s">
        <v>2052</v>
      </c>
      <c r="F68" s="36">
        <v>23</v>
      </c>
    </row>
    <row r="69" spans="1:6">
      <c r="A69" s="32" t="s">
        <v>3170</v>
      </c>
      <c r="B69" t="s">
        <v>2547</v>
      </c>
      <c r="C69" t="s">
        <v>1246</v>
      </c>
      <c r="D69" s="13">
        <v>41732</v>
      </c>
      <c r="E69" t="s">
        <v>2050</v>
      </c>
      <c r="F69" s="36">
        <v>220</v>
      </c>
    </row>
    <row r="70" spans="1:6">
      <c r="A70" s="32" t="s">
        <v>3170</v>
      </c>
      <c r="B70" t="s">
        <v>2547</v>
      </c>
      <c r="C70" t="s">
        <v>1246</v>
      </c>
      <c r="D70" s="13">
        <v>41732</v>
      </c>
      <c r="E70" t="s">
        <v>2551</v>
      </c>
      <c r="F70" s="36">
        <v>99</v>
      </c>
    </row>
    <row r="71" spans="1:6">
      <c r="A71" s="32" t="s">
        <v>3170</v>
      </c>
      <c r="B71" t="s">
        <v>2547</v>
      </c>
      <c r="C71" t="s">
        <v>1403</v>
      </c>
      <c r="D71" s="13">
        <v>41741</v>
      </c>
      <c r="E71" t="s">
        <v>2551</v>
      </c>
      <c r="F71" s="36">
        <v>456</v>
      </c>
    </row>
    <row r="72" spans="1:6">
      <c r="A72" s="32" t="s">
        <v>3170</v>
      </c>
      <c r="B72" t="s">
        <v>2547</v>
      </c>
      <c r="C72" t="s">
        <v>1403</v>
      </c>
      <c r="D72" s="13">
        <v>41741</v>
      </c>
      <c r="E72" t="s">
        <v>2550</v>
      </c>
      <c r="F72" s="36">
        <v>111</v>
      </c>
    </row>
    <row r="73" spans="1:6">
      <c r="A73" s="32" t="s">
        <v>3170</v>
      </c>
      <c r="B73" t="s">
        <v>2547</v>
      </c>
      <c r="C73" t="s">
        <v>1403</v>
      </c>
      <c r="D73" s="13">
        <v>41741</v>
      </c>
      <c r="E73" t="s">
        <v>2044</v>
      </c>
      <c r="F73" s="36">
        <v>180</v>
      </c>
    </row>
    <row r="74" spans="1:6">
      <c r="A74" s="32" t="s">
        <v>3170</v>
      </c>
      <c r="B74" t="s">
        <v>2547</v>
      </c>
      <c r="C74" t="s">
        <v>24</v>
      </c>
      <c r="D74" s="13" t="s">
        <v>2849</v>
      </c>
      <c r="E74" t="s">
        <v>2550</v>
      </c>
      <c r="F74" s="36">
        <v>37</v>
      </c>
    </row>
    <row r="75" spans="1:6">
      <c r="A75" s="32" t="s">
        <v>3170</v>
      </c>
      <c r="B75" t="s">
        <v>2547</v>
      </c>
      <c r="C75" t="s">
        <v>329</v>
      </c>
      <c r="D75" s="13" t="s">
        <v>2850</v>
      </c>
      <c r="E75" t="s">
        <v>2052</v>
      </c>
      <c r="F75" s="36">
        <v>60</v>
      </c>
    </row>
    <row r="76" spans="1:6">
      <c r="A76" s="32" t="s">
        <v>3170</v>
      </c>
      <c r="B76" t="s">
        <v>2547</v>
      </c>
      <c r="C76" t="s">
        <v>329</v>
      </c>
      <c r="D76" s="13" t="s">
        <v>2850</v>
      </c>
      <c r="E76" t="s">
        <v>2057</v>
      </c>
      <c r="F76" s="36">
        <v>148</v>
      </c>
    </row>
    <row r="77" spans="1:6">
      <c r="A77" s="32" t="s">
        <v>3170</v>
      </c>
      <c r="B77" t="s">
        <v>2547</v>
      </c>
      <c r="C77" t="s">
        <v>1246</v>
      </c>
      <c r="D77" s="13">
        <v>41761</v>
      </c>
      <c r="E77" t="s">
        <v>2552</v>
      </c>
      <c r="F77" s="36">
        <v>105</v>
      </c>
    </row>
    <row r="78" spans="1:6">
      <c r="A78" s="32" t="s">
        <v>3170</v>
      </c>
      <c r="B78" t="s">
        <v>2547</v>
      </c>
      <c r="C78" t="s">
        <v>1246</v>
      </c>
      <c r="D78" s="13">
        <v>41761</v>
      </c>
      <c r="E78" t="s">
        <v>2551</v>
      </c>
      <c r="F78" s="36">
        <v>1291</v>
      </c>
    </row>
    <row r="79" spans="1:6">
      <c r="A79" s="32" t="s">
        <v>3170</v>
      </c>
      <c r="B79" t="s">
        <v>2547</v>
      </c>
      <c r="C79" t="s">
        <v>1246</v>
      </c>
      <c r="D79" s="13">
        <v>41761</v>
      </c>
      <c r="E79" t="s">
        <v>2550</v>
      </c>
      <c r="F79" s="36">
        <v>56</v>
      </c>
    </row>
    <row r="80" spans="1:6">
      <c r="A80" s="32" t="s">
        <v>3170</v>
      </c>
      <c r="B80" t="s">
        <v>2547</v>
      </c>
      <c r="C80" t="s">
        <v>1246</v>
      </c>
      <c r="D80" s="13">
        <v>41762</v>
      </c>
      <c r="E80" t="s">
        <v>2552</v>
      </c>
      <c r="F80" s="36">
        <v>105</v>
      </c>
    </row>
    <row r="81" spans="1:6">
      <c r="A81" s="32" t="s">
        <v>3170</v>
      </c>
      <c r="B81" t="s">
        <v>2547</v>
      </c>
      <c r="C81" t="s">
        <v>1246</v>
      </c>
      <c r="D81" s="13">
        <v>41762</v>
      </c>
      <c r="E81" t="s">
        <v>2550</v>
      </c>
      <c r="F81" s="36">
        <v>58</v>
      </c>
    </row>
    <row r="82" spans="1:6">
      <c r="A82" s="32" t="s">
        <v>3170</v>
      </c>
      <c r="B82" t="s">
        <v>2547</v>
      </c>
      <c r="C82" t="s">
        <v>1246</v>
      </c>
      <c r="D82" s="13">
        <v>41763</v>
      </c>
      <c r="E82" t="s">
        <v>2550</v>
      </c>
      <c r="F82" s="36">
        <v>53</v>
      </c>
    </row>
    <row r="83" spans="1:6">
      <c r="A83" s="32" t="s">
        <v>3170</v>
      </c>
      <c r="B83" t="s">
        <v>2547</v>
      </c>
      <c r="C83" t="s">
        <v>1246</v>
      </c>
      <c r="D83" s="13">
        <v>41763</v>
      </c>
      <c r="E83" t="s">
        <v>2552</v>
      </c>
      <c r="F83" s="36">
        <v>105</v>
      </c>
    </row>
    <row r="84" spans="1:6">
      <c r="A84" s="32" t="s">
        <v>3170</v>
      </c>
      <c r="B84" t="s">
        <v>2547</v>
      </c>
      <c r="C84" t="s">
        <v>1246</v>
      </c>
      <c r="D84" s="13">
        <v>41764</v>
      </c>
      <c r="E84" t="s">
        <v>2552</v>
      </c>
      <c r="F84" s="36">
        <v>105</v>
      </c>
    </row>
    <row r="85" spans="1:6">
      <c r="A85" s="32" t="s">
        <v>3170</v>
      </c>
      <c r="B85" t="s">
        <v>2547</v>
      </c>
      <c r="C85" t="s">
        <v>1246</v>
      </c>
      <c r="D85" s="13">
        <v>41765</v>
      </c>
      <c r="E85" t="s">
        <v>2552</v>
      </c>
      <c r="F85" s="36">
        <v>105</v>
      </c>
    </row>
    <row r="86" spans="1:6">
      <c r="A86" s="32" t="s">
        <v>3170</v>
      </c>
      <c r="B86" t="s">
        <v>2547</v>
      </c>
      <c r="C86" t="s">
        <v>1246</v>
      </c>
      <c r="D86" s="13">
        <v>41765</v>
      </c>
      <c r="E86" t="s">
        <v>2550</v>
      </c>
      <c r="F86" s="36">
        <v>53</v>
      </c>
    </row>
    <row r="87" spans="1:6">
      <c r="A87" s="32" t="s">
        <v>3170</v>
      </c>
      <c r="B87" t="s">
        <v>2547</v>
      </c>
      <c r="C87" t="s">
        <v>816</v>
      </c>
      <c r="D87" s="13" t="s">
        <v>2851</v>
      </c>
      <c r="E87" t="s">
        <v>2034</v>
      </c>
      <c r="F87" s="36">
        <v>26</v>
      </c>
    </row>
    <row r="88" spans="1:6">
      <c r="A88" s="32" t="s">
        <v>3170</v>
      </c>
      <c r="B88" t="s">
        <v>2547</v>
      </c>
      <c r="C88" t="s">
        <v>406</v>
      </c>
      <c r="D88" s="13" t="s">
        <v>2852</v>
      </c>
      <c r="E88" t="s">
        <v>2550</v>
      </c>
      <c r="F88" s="36">
        <v>33</v>
      </c>
    </row>
    <row r="89" spans="1:6">
      <c r="A89" s="32" t="s">
        <v>3170</v>
      </c>
      <c r="B89" t="s">
        <v>2547</v>
      </c>
      <c r="C89" t="s">
        <v>1246</v>
      </c>
      <c r="D89" s="13" t="s">
        <v>2853</v>
      </c>
      <c r="E89" t="s">
        <v>2551</v>
      </c>
      <c r="F89" s="36">
        <v>172</v>
      </c>
    </row>
    <row r="90" spans="1:6">
      <c r="A90" s="32" t="s">
        <v>3170</v>
      </c>
      <c r="B90" t="s">
        <v>2547</v>
      </c>
      <c r="C90" t="s">
        <v>1246</v>
      </c>
      <c r="D90" s="13" t="s">
        <v>2853</v>
      </c>
      <c r="E90" t="s">
        <v>2550</v>
      </c>
      <c r="F90" s="36">
        <v>43</v>
      </c>
    </row>
    <row r="91" spans="1:6">
      <c r="A91" s="32" t="s">
        <v>3170</v>
      </c>
      <c r="B91" t="s">
        <v>2547</v>
      </c>
      <c r="C91" t="s">
        <v>1246</v>
      </c>
      <c r="D91" s="13" t="s">
        <v>2853</v>
      </c>
      <c r="E91" t="s">
        <v>2551</v>
      </c>
      <c r="F91" s="36">
        <v>17</v>
      </c>
    </row>
    <row r="92" spans="1:6">
      <c r="A92" s="32" t="s">
        <v>3170</v>
      </c>
      <c r="B92" t="s">
        <v>2547</v>
      </c>
      <c r="C92" t="s">
        <v>329</v>
      </c>
      <c r="D92" s="13" t="s">
        <v>2854</v>
      </c>
      <c r="E92" t="s">
        <v>2045</v>
      </c>
      <c r="F92" s="36">
        <v>175</v>
      </c>
    </row>
    <row r="93" spans="1:6">
      <c r="A93" s="32" t="s">
        <v>3170</v>
      </c>
      <c r="B93" t="s">
        <v>2547</v>
      </c>
      <c r="C93" t="s">
        <v>1246</v>
      </c>
      <c r="D93" s="13">
        <v>41792</v>
      </c>
      <c r="E93" t="s">
        <v>2550</v>
      </c>
      <c r="F93" s="36">
        <v>54</v>
      </c>
    </row>
    <row r="94" spans="1:6">
      <c r="A94" s="32" t="s">
        <v>3170</v>
      </c>
      <c r="B94" t="s">
        <v>2547</v>
      </c>
      <c r="C94" t="s">
        <v>1246</v>
      </c>
      <c r="D94" s="13">
        <v>41801</v>
      </c>
      <c r="E94" t="s">
        <v>2050</v>
      </c>
      <c r="F94" s="36">
        <v>765</v>
      </c>
    </row>
    <row r="95" spans="1:6">
      <c r="A95" s="32" t="s">
        <v>3170</v>
      </c>
      <c r="B95" t="s">
        <v>2547</v>
      </c>
      <c r="C95" t="s">
        <v>1246</v>
      </c>
      <c r="D95" s="13">
        <v>41801</v>
      </c>
      <c r="E95" t="s">
        <v>2551</v>
      </c>
      <c r="F95" s="36">
        <v>108</v>
      </c>
    </row>
    <row r="96" spans="1:6">
      <c r="A96" s="32" t="s">
        <v>3170</v>
      </c>
      <c r="B96" t="s">
        <v>2547</v>
      </c>
      <c r="C96" t="s">
        <v>1246</v>
      </c>
      <c r="D96" s="13">
        <v>41801</v>
      </c>
      <c r="E96" t="s">
        <v>2552</v>
      </c>
      <c r="F96" s="36">
        <v>615</v>
      </c>
    </row>
    <row r="97" spans="1:6">
      <c r="A97" s="32" t="s">
        <v>3170</v>
      </c>
      <c r="B97" t="s">
        <v>2547</v>
      </c>
      <c r="C97" t="s">
        <v>24</v>
      </c>
      <c r="D97" s="13" t="s">
        <v>2855</v>
      </c>
      <c r="E97" t="s">
        <v>2550</v>
      </c>
      <c r="F97" s="36">
        <v>48</v>
      </c>
    </row>
    <row r="98" spans="1:6">
      <c r="A98" s="32" t="s">
        <v>3170</v>
      </c>
      <c r="B98" t="s">
        <v>2547</v>
      </c>
      <c r="C98" t="s">
        <v>1518</v>
      </c>
      <c r="D98" s="13">
        <v>41823</v>
      </c>
      <c r="E98" t="s">
        <v>2052</v>
      </c>
      <c r="F98" s="36">
        <v>131</v>
      </c>
    </row>
    <row r="99" spans="1:6">
      <c r="A99" s="32" t="s">
        <v>3170</v>
      </c>
      <c r="B99" t="s">
        <v>2547</v>
      </c>
      <c r="C99" t="s">
        <v>1518</v>
      </c>
      <c r="D99" s="13">
        <v>41823</v>
      </c>
      <c r="E99" t="s">
        <v>2079</v>
      </c>
      <c r="F99" s="36">
        <v>180</v>
      </c>
    </row>
    <row r="100" spans="1:6">
      <c r="A100" s="32" t="s">
        <v>3170</v>
      </c>
      <c r="B100" t="s">
        <v>2547</v>
      </c>
      <c r="C100" t="s">
        <v>1518</v>
      </c>
      <c r="D100" s="13">
        <v>41823</v>
      </c>
      <c r="E100" t="s">
        <v>2057</v>
      </c>
      <c r="F100" s="36">
        <v>122</v>
      </c>
    </row>
    <row r="101" spans="1:6">
      <c r="A101" s="32" t="s">
        <v>3170</v>
      </c>
      <c r="B101" t="s">
        <v>2547</v>
      </c>
      <c r="C101" t="s">
        <v>1518</v>
      </c>
      <c r="D101" s="13">
        <v>41824</v>
      </c>
      <c r="E101" t="s">
        <v>2052</v>
      </c>
      <c r="F101" s="36">
        <v>131</v>
      </c>
    </row>
    <row r="102" spans="1:6">
      <c r="A102" s="32" t="s">
        <v>3170</v>
      </c>
      <c r="B102" t="s">
        <v>2547</v>
      </c>
      <c r="C102" t="s">
        <v>1518</v>
      </c>
      <c r="D102" s="13">
        <v>41824</v>
      </c>
      <c r="E102" t="s">
        <v>2079</v>
      </c>
      <c r="F102" s="36">
        <v>180</v>
      </c>
    </row>
    <row r="103" spans="1:6">
      <c r="A103" s="32" t="s">
        <v>3170</v>
      </c>
      <c r="B103" t="s">
        <v>2547</v>
      </c>
      <c r="C103" t="s">
        <v>1518</v>
      </c>
      <c r="D103" s="13">
        <v>41825</v>
      </c>
      <c r="E103" t="s">
        <v>2079</v>
      </c>
      <c r="F103" s="36">
        <v>180</v>
      </c>
    </row>
    <row r="104" spans="1:6">
      <c r="A104" s="32" t="s">
        <v>3170</v>
      </c>
      <c r="B104" t="s">
        <v>2547</v>
      </c>
      <c r="C104" t="s">
        <v>1518</v>
      </c>
      <c r="D104" s="13">
        <v>41825</v>
      </c>
      <c r="E104" t="s">
        <v>2052</v>
      </c>
      <c r="F104" s="36">
        <v>131</v>
      </c>
    </row>
    <row r="105" spans="1:6">
      <c r="A105" s="32" t="s">
        <v>3170</v>
      </c>
      <c r="B105" t="s">
        <v>2547</v>
      </c>
      <c r="C105" t="s">
        <v>1174</v>
      </c>
      <c r="D105" s="13">
        <v>41827</v>
      </c>
      <c r="E105" t="s">
        <v>2034</v>
      </c>
      <c r="F105" s="36">
        <v>12</v>
      </c>
    </row>
    <row r="106" spans="1:6">
      <c r="A106" s="32" t="s">
        <v>3170</v>
      </c>
      <c r="B106" t="s">
        <v>2547</v>
      </c>
      <c r="C106" t="s">
        <v>1443</v>
      </c>
      <c r="D106" s="13">
        <v>41830</v>
      </c>
      <c r="E106" t="s">
        <v>2052</v>
      </c>
      <c r="F106" s="36">
        <v>60</v>
      </c>
    </row>
    <row r="107" spans="1:6">
      <c r="A107" s="32" t="s">
        <v>3170</v>
      </c>
      <c r="B107" t="s">
        <v>2547</v>
      </c>
      <c r="C107" t="s">
        <v>1403</v>
      </c>
      <c r="D107" s="13" t="s">
        <v>2856</v>
      </c>
      <c r="E107" t="s">
        <v>2052</v>
      </c>
      <c r="F107" s="36">
        <v>50</v>
      </c>
    </row>
    <row r="108" spans="1:6">
      <c r="A108" s="32" t="s">
        <v>3170</v>
      </c>
      <c r="B108" t="s">
        <v>2547</v>
      </c>
      <c r="C108" t="s">
        <v>1403</v>
      </c>
      <c r="D108" s="13">
        <v>41884</v>
      </c>
      <c r="E108" t="s">
        <v>2047</v>
      </c>
      <c r="F108" s="36">
        <v>45</v>
      </c>
    </row>
    <row r="109" spans="1:6">
      <c r="A109" s="32" t="s">
        <v>3170</v>
      </c>
      <c r="B109" t="s">
        <v>2547</v>
      </c>
      <c r="C109" t="s">
        <v>1246</v>
      </c>
      <c r="D109" s="13">
        <v>41894</v>
      </c>
      <c r="E109" t="s">
        <v>2550</v>
      </c>
      <c r="F109" s="36">
        <v>60</v>
      </c>
    </row>
    <row r="110" spans="1:6">
      <c r="A110" s="32" t="s">
        <v>3170</v>
      </c>
      <c r="B110" t="s">
        <v>2547</v>
      </c>
      <c r="C110" t="s">
        <v>1246</v>
      </c>
      <c r="D110" s="13" t="s">
        <v>2857</v>
      </c>
      <c r="E110" t="s">
        <v>2550</v>
      </c>
      <c r="F110" s="36">
        <v>40</v>
      </c>
    </row>
    <row r="111" spans="1:6">
      <c r="A111" s="32" t="s">
        <v>3170</v>
      </c>
      <c r="B111" t="s">
        <v>2547</v>
      </c>
      <c r="C111" t="s">
        <v>1004</v>
      </c>
      <c r="D111" s="13" t="s">
        <v>2858</v>
      </c>
      <c r="E111" t="s">
        <v>2550</v>
      </c>
      <c r="F111" s="36">
        <v>45</v>
      </c>
    </row>
    <row r="112" spans="1:6">
      <c r="A112" s="32" t="s">
        <v>3170</v>
      </c>
      <c r="B112" t="s">
        <v>2547</v>
      </c>
      <c r="C112" t="s">
        <v>329</v>
      </c>
      <c r="D112" s="13" t="s">
        <v>2859</v>
      </c>
      <c r="E112" t="s">
        <v>2052</v>
      </c>
      <c r="F112" s="36">
        <v>60</v>
      </c>
    </row>
    <row r="113" spans="1:6">
      <c r="A113" s="32" t="s">
        <v>3170</v>
      </c>
      <c r="B113" t="s">
        <v>2547</v>
      </c>
      <c r="C113" t="s">
        <v>406</v>
      </c>
      <c r="D113" s="13" t="s">
        <v>2859</v>
      </c>
      <c r="E113" t="s">
        <v>2550</v>
      </c>
      <c r="F113" s="36">
        <v>11</v>
      </c>
    </row>
    <row r="114" spans="1:6">
      <c r="A114" s="32" t="s">
        <v>3170</v>
      </c>
      <c r="B114" t="s">
        <v>2547</v>
      </c>
      <c r="C114" t="s">
        <v>1851</v>
      </c>
      <c r="D114" s="13">
        <v>41914</v>
      </c>
      <c r="E114" t="s">
        <v>2017</v>
      </c>
      <c r="F114" s="36">
        <v>130</v>
      </c>
    </row>
    <row r="115" spans="1:6">
      <c r="A115" s="32" t="s">
        <v>3170</v>
      </c>
      <c r="B115" t="s">
        <v>2547</v>
      </c>
      <c r="C115" t="s">
        <v>1851</v>
      </c>
      <c r="D115" s="13">
        <v>41914</v>
      </c>
      <c r="E115" t="s">
        <v>2045</v>
      </c>
      <c r="F115" s="36">
        <v>215</v>
      </c>
    </row>
    <row r="116" spans="1:6">
      <c r="A116" s="32" t="s">
        <v>3170</v>
      </c>
      <c r="B116" t="s">
        <v>2547</v>
      </c>
      <c r="C116" t="s">
        <v>1851</v>
      </c>
      <c r="D116" s="13">
        <v>41914</v>
      </c>
      <c r="E116" t="s">
        <v>2052</v>
      </c>
      <c r="F116" s="36">
        <v>50</v>
      </c>
    </row>
    <row r="117" spans="1:6">
      <c r="A117" s="32" t="s">
        <v>3170</v>
      </c>
      <c r="B117" t="s">
        <v>2547</v>
      </c>
      <c r="C117" t="s">
        <v>1851</v>
      </c>
      <c r="D117" s="13">
        <v>41914</v>
      </c>
      <c r="E117" t="s">
        <v>2057</v>
      </c>
      <c r="F117" s="36">
        <v>43</v>
      </c>
    </row>
    <row r="118" spans="1:6">
      <c r="A118" s="32" t="s">
        <v>3170</v>
      </c>
      <c r="B118" t="s">
        <v>2547</v>
      </c>
      <c r="C118" t="s">
        <v>1851</v>
      </c>
      <c r="D118" s="13">
        <v>41915</v>
      </c>
      <c r="E118" t="s">
        <v>2017</v>
      </c>
      <c r="F118" s="36">
        <v>52</v>
      </c>
    </row>
    <row r="119" spans="1:6">
      <c r="A119" s="32" t="s">
        <v>3170</v>
      </c>
      <c r="B119" t="s">
        <v>2547</v>
      </c>
      <c r="C119" t="s">
        <v>1403</v>
      </c>
      <c r="D119" s="13">
        <v>41924</v>
      </c>
      <c r="E119" t="s">
        <v>2052</v>
      </c>
      <c r="F119" s="36">
        <v>24</v>
      </c>
    </row>
    <row r="120" spans="1:6">
      <c r="A120" s="32" t="s">
        <v>3170</v>
      </c>
      <c r="B120" t="s">
        <v>2547</v>
      </c>
      <c r="C120" t="s">
        <v>24</v>
      </c>
      <c r="D120" s="13" t="s">
        <v>2860</v>
      </c>
      <c r="E120" t="s">
        <v>2550</v>
      </c>
      <c r="F120" s="36">
        <v>50</v>
      </c>
    </row>
    <row r="121" spans="1:6">
      <c r="A121" s="32" t="s">
        <v>3170</v>
      </c>
      <c r="B121" t="s">
        <v>2547</v>
      </c>
      <c r="C121" t="s">
        <v>24</v>
      </c>
      <c r="D121" s="13">
        <v>41950</v>
      </c>
      <c r="E121" t="s">
        <v>2550</v>
      </c>
      <c r="F121" s="36">
        <v>60</v>
      </c>
    </row>
    <row r="122" spans="1:6">
      <c r="A122" s="32" t="s">
        <v>3170</v>
      </c>
      <c r="B122" t="s">
        <v>2547</v>
      </c>
      <c r="C122" t="s">
        <v>24</v>
      </c>
      <c r="D122" s="13">
        <v>41950</v>
      </c>
      <c r="E122" t="s">
        <v>2551</v>
      </c>
      <c r="F122" s="36">
        <v>13</v>
      </c>
    </row>
    <row r="123" spans="1:6">
      <c r="A123" s="32" t="s">
        <v>3170</v>
      </c>
      <c r="B123" t="s">
        <v>2547</v>
      </c>
      <c r="C123" t="s">
        <v>24</v>
      </c>
      <c r="D123" s="13">
        <v>41950</v>
      </c>
      <c r="E123" t="s">
        <v>2551</v>
      </c>
      <c r="F123" s="36">
        <v>13</v>
      </c>
    </row>
    <row r="124" spans="1:6">
      <c r="A124" s="32" t="s">
        <v>3170</v>
      </c>
      <c r="B124" t="s">
        <v>2547</v>
      </c>
      <c r="C124" t="s">
        <v>24</v>
      </c>
      <c r="D124" s="13">
        <v>41950</v>
      </c>
      <c r="E124" t="s">
        <v>2551</v>
      </c>
      <c r="F124" s="36">
        <v>104</v>
      </c>
    </row>
    <row r="125" spans="1:6">
      <c r="A125" s="32" t="s">
        <v>3170</v>
      </c>
      <c r="B125" t="s">
        <v>2547</v>
      </c>
      <c r="C125" t="s">
        <v>24</v>
      </c>
      <c r="D125" s="13">
        <v>41950</v>
      </c>
      <c r="E125" t="s">
        <v>2550</v>
      </c>
      <c r="F125" s="36">
        <v>60</v>
      </c>
    </row>
    <row r="126" spans="1:6">
      <c r="A126" s="32" t="s">
        <v>3170</v>
      </c>
      <c r="B126" t="s">
        <v>2547</v>
      </c>
      <c r="C126" t="s">
        <v>24</v>
      </c>
      <c r="D126" s="13" t="s">
        <v>2861</v>
      </c>
      <c r="E126" t="s">
        <v>2551</v>
      </c>
      <c r="F126" s="36">
        <v>39</v>
      </c>
    </row>
    <row r="127" spans="1:6">
      <c r="A127" s="32" t="s">
        <v>3170</v>
      </c>
      <c r="B127" t="s">
        <v>2547</v>
      </c>
      <c r="C127" t="s">
        <v>24</v>
      </c>
      <c r="D127" s="13" t="s">
        <v>2861</v>
      </c>
      <c r="E127" t="s">
        <v>2550</v>
      </c>
      <c r="F127" s="36">
        <v>60</v>
      </c>
    </row>
    <row r="128" spans="1:6">
      <c r="A128" s="32" t="s">
        <v>3170</v>
      </c>
      <c r="B128" t="s">
        <v>2547</v>
      </c>
      <c r="C128" t="s">
        <v>24</v>
      </c>
      <c r="D128" s="13" t="s">
        <v>2861</v>
      </c>
      <c r="E128" t="s">
        <v>2551</v>
      </c>
      <c r="F128" s="36">
        <v>39</v>
      </c>
    </row>
    <row r="129" spans="1:6">
      <c r="A129" s="32" t="s">
        <v>3170</v>
      </c>
      <c r="B129" t="s">
        <v>2547</v>
      </c>
      <c r="C129" t="s">
        <v>24</v>
      </c>
      <c r="D129" s="13" t="s">
        <v>2861</v>
      </c>
      <c r="E129" t="s">
        <v>2551</v>
      </c>
      <c r="F129" s="36">
        <v>17</v>
      </c>
    </row>
    <row r="130" spans="1:6">
      <c r="A130" s="32" t="s">
        <v>3170</v>
      </c>
      <c r="B130" t="s">
        <v>2547</v>
      </c>
      <c r="C130" t="s">
        <v>24</v>
      </c>
      <c r="D130" s="13" t="s">
        <v>2861</v>
      </c>
      <c r="E130" t="s">
        <v>2044</v>
      </c>
      <c r="F130" s="36">
        <v>240</v>
      </c>
    </row>
    <row r="131" spans="1:6">
      <c r="A131" s="32" t="s">
        <v>3170</v>
      </c>
      <c r="B131" t="s">
        <v>2547</v>
      </c>
      <c r="C131" t="s">
        <v>24</v>
      </c>
      <c r="D131" s="13" t="s">
        <v>2861</v>
      </c>
      <c r="E131" t="s">
        <v>2551</v>
      </c>
      <c r="F131" s="36">
        <v>80</v>
      </c>
    </row>
    <row r="132" spans="1:6">
      <c r="A132" s="32" t="s">
        <v>3170</v>
      </c>
      <c r="B132" t="s">
        <v>2547</v>
      </c>
      <c r="C132" t="s">
        <v>24</v>
      </c>
      <c r="D132" s="13" t="s">
        <v>2861</v>
      </c>
      <c r="E132" t="s">
        <v>2551</v>
      </c>
      <c r="F132" s="36">
        <v>3976</v>
      </c>
    </row>
    <row r="133" spans="1:6">
      <c r="A133" s="32" t="s">
        <v>3170</v>
      </c>
      <c r="B133" t="s">
        <v>2547</v>
      </c>
      <c r="C133" t="s">
        <v>24</v>
      </c>
      <c r="D133" s="13" t="s">
        <v>2862</v>
      </c>
      <c r="E133" t="s">
        <v>2050</v>
      </c>
      <c r="F133" s="36">
        <v>476</v>
      </c>
    </row>
    <row r="134" spans="1:6">
      <c r="A134" s="32" t="s">
        <v>3170</v>
      </c>
      <c r="B134" t="s">
        <v>2547</v>
      </c>
      <c r="C134" t="s">
        <v>24</v>
      </c>
      <c r="D134" s="13" t="s">
        <v>2862</v>
      </c>
      <c r="E134" t="s">
        <v>2550</v>
      </c>
      <c r="F134" s="36">
        <v>37</v>
      </c>
    </row>
    <row r="135" spans="1:6">
      <c r="A135" s="32" t="s">
        <v>3170</v>
      </c>
      <c r="B135" t="s">
        <v>2547</v>
      </c>
      <c r="C135" t="s">
        <v>24</v>
      </c>
      <c r="D135" s="13" t="s">
        <v>2862</v>
      </c>
      <c r="E135" t="s">
        <v>2044</v>
      </c>
      <c r="F135" s="36">
        <v>240</v>
      </c>
    </row>
    <row r="136" spans="1:6">
      <c r="A136" s="32" t="s">
        <v>3170</v>
      </c>
      <c r="B136" t="s">
        <v>2547</v>
      </c>
      <c r="C136" t="s">
        <v>24</v>
      </c>
      <c r="D136" s="13" t="s">
        <v>2862</v>
      </c>
      <c r="E136" t="s">
        <v>2550</v>
      </c>
      <c r="F136" s="36">
        <v>57</v>
      </c>
    </row>
    <row r="137" spans="1:6">
      <c r="A137" s="32" t="s">
        <v>3170</v>
      </c>
      <c r="B137" t="s">
        <v>2547</v>
      </c>
      <c r="C137" t="s">
        <v>24</v>
      </c>
      <c r="D137" s="13" t="s">
        <v>2863</v>
      </c>
      <c r="E137" t="s">
        <v>2044</v>
      </c>
      <c r="F137" s="36">
        <v>240</v>
      </c>
    </row>
    <row r="138" spans="1:6">
      <c r="A138" s="32" t="s">
        <v>3170</v>
      </c>
      <c r="B138" t="s">
        <v>2547</v>
      </c>
      <c r="C138" t="s">
        <v>24</v>
      </c>
      <c r="D138" s="13" t="s">
        <v>2863</v>
      </c>
      <c r="E138" t="s">
        <v>2550</v>
      </c>
      <c r="F138" s="36">
        <v>60</v>
      </c>
    </row>
    <row r="139" spans="1:6">
      <c r="A139" s="32" t="s">
        <v>3170</v>
      </c>
      <c r="B139" t="s">
        <v>2547</v>
      </c>
      <c r="C139" t="s">
        <v>24</v>
      </c>
      <c r="D139" s="13" t="s">
        <v>2864</v>
      </c>
      <c r="E139" t="s">
        <v>2044</v>
      </c>
      <c r="F139" s="36">
        <v>240</v>
      </c>
    </row>
    <row r="140" spans="1:6">
      <c r="A140" s="32" t="s">
        <v>3170</v>
      </c>
      <c r="B140" t="s">
        <v>2547</v>
      </c>
      <c r="C140" t="s">
        <v>24</v>
      </c>
      <c r="D140" s="13" t="s">
        <v>2864</v>
      </c>
      <c r="E140" t="s">
        <v>2550</v>
      </c>
      <c r="F140" s="36">
        <v>50</v>
      </c>
    </row>
    <row r="141" spans="1:6">
      <c r="A141" s="32" t="s">
        <v>3170</v>
      </c>
      <c r="B141" t="s">
        <v>2547</v>
      </c>
      <c r="C141" t="s">
        <v>24</v>
      </c>
      <c r="D141" s="13" t="s">
        <v>2864</v>
      </c>
      <c r="E141" t="s">
        <v>2550</v>
      </c>
      <c r="F141" s="36">
        <v>44</v>
      </c>
    </row>
    <row r="142" spans="1:6">
      <c r="A142" s="32" t="s">
        <v>3170</v>
      </c>
      <c r="B142" t="s">
        <v>2547</v>
      </c>
      <c r="C142" t="s">
        <v>24</v>
      </c>
      <c r="D142" s="13" t="s">
        <v>2865</v>
      </c>
      <c r="E142" t="s">
        <v>2550</v>
      </c>
      <c r="F142" s="36">
        <v>19</v>
      </c>
    </row>
    <row r="143" spans="1:6">
      <c r="A143" s="32" t="s">
        <v>3170</v>
      </c>
      <c r="B143" t="s">
        <v>2547</v>
      </c>
      <c r="C143" t="s">
        <v>24</v>
      </c>
      <c r="D143" s="13" t="s">
        <v>2865</v>
      </c>
      <c r="E143" t="s">
        <v>2044</v>
      </c>
      <c r="F143" s="36">
        <v>240</v>
      </c>
    </row>
    <row r="144" spans="1:6">
      <c r="A144" s="32" t="s">
        <v>3170</v>
      </c>
      <c r="B144" t="s">
        <v>2547</v>
      </c>
      <c r="C144" t="s">
        <v>24</v>
      </c>
      <c r="D144" s="13" t="s">
        <v>2865</v>
      </c>
      <c r="E144" t="s">
        <v>2550</v>
      </c>
      <c r="F144" s="36">
        <v>60</v>
      </c>
    </row>
    <row r="145" spans="1:6">
      <c r="A145" s="32" t="s">
        <v>3170</v>
      </c>
      <c r="B145" t="s">
        <v>2547</v>
      </c>
      <c r="C145" t="s">
        <v>24</v>
      </c>
      <c r="D145" s="13" t="s">
        <v>2866</v>
      </c>
      <c r="E145" t="s">
        <v>2551</v>
      </c>
      <c r="F145" s="36">
        <v>17</v>
      </c>
    </row>
    <row r="146" spans="1:6">
      <c r="A146" s="32" t="s">
        <v>3170</v>
      </c>
      <c r="B146" t="s">
        <v>2547</v>
      </c>
      <c r="C146" t="s">
        <v>329</v>
      </c>
      <c r="D146" s="13" t="s">
        <v>2867</v>
      </c>
      <c r="E146" t="s">
        <v>2052</v>
      </c>
      <c r="F146" s="36">
        <v>59</v>
      </c>
    </row>
    <row r="147" spans="1:6">
      <c r="A147" s="32" t="s">
        <v>3170</v>
      </c>
      <c r="B147" t="s">
        <v>2547</v>
      </c>
      <c r="C147" t="s">
        <v>1518</v>
      </c>
      <c r="D147" s="13">
        <v>41977</v>
      </c>
      <c r="E147" t="s">
        <v>2052</v>
      </c>
      <c r="F147" s="36">
        <v>53</v>
      </c>
    </row>
    <row r="148" spans="1:6">
      <c r="A148" s="32" t="s">
        <v>3170</v>
      </c>
      <c r="B148" t="s">
        <v>2547</v>
      </c>
      <c r="C148" t="s">
        <v>1518</v>
      </c>
      <c r="D148" s="13">
        <v>41980</v>
      </c>
      <c r="E148" t="s">
        <v>2549</v>
      </c>
      <c r="F148" s="36">
        <v>450</v>
      </c>
    </row>
    <row r="149" spans="1:6">
      <c r="A149" s="32" t="s">
        <v>3170</v>
      </c>
      <c r="B149" t="s">
        <v>2547</v>
      </c>
      <c r="C149" t="s">
        <v>1518</v>
      </c>
      <c r="D149" s="13">
        <v>41980</v>
      </c>
      <c r="E149" t="s">
        <v>2057</v>
      </c>
      <c r="F149" s="36">
        <v>67</v>
      </c>
    </row>
    <row r="150" spans="1:6">
      <c r="A150" s="32" t="s">
        <v>3170</v>
      </c>
      <c r="B150" t="s">
        <v>2547</v>
      </c>
      <c r="C150" t="s">
        <v>1851</v>
      </c>
      <c r="D150" s="13">
        <v>41981</v>
      </c>
      <c r="E150" t="s">
        <v>2052</v>
      </c>
      <c r="F150" s="36">
        <v>45</v>
      </c>
    </row>
    <row r="151" spans="1:6">
      <c r="A151" s="32" t="s">
        <v>3170</v>
      </c>
      <c r="B151" t="s">
        <v>2547</v>
      </c>
      <c r="C151" t="s">
        <v>1518</v>
      </c>
      <c r="D151" s="13">
        <v>41982</v>
      </c>
      <c r="E151" t="s">
        <v>2301</v>
      </c>
      <c r="F151" s="36">
        <v>209</v>
      </c>
    </row>
    <row r="152" spans="1:6">
      <c r="A152" s="32" t="s">
        <v>3170</v>
      </c>
      <c r="B152" t="s">
        <v>2547</v>
      </c>
      <c r="C152" t="s">
        <v>1246</v>
      </c>
      <c r="D152" s="13">
        <v>41982</v>
      </c>
      <c r="E152" t="s">
        <v>2550</v>
      </c>
      <c r="F152" s="36">
        <v>30</v>
      </c>
    </row>
    <row r="153" spans="1:6">
      <c r="A153" s="32" t="s">
        <v>3170</v>
      </c>
      <c r="B153" t="s">
        <v>2547</v>
      </c>
      <c r="C153" t="s">
        <v>1518</v>
      </c>
      <c r="D153" s="13">
        <v>41983</v>
      </c>
      <c r="E153" t="s">
        <v>2301</v>
      </c>
      <c r="F153" s="36">
        <v>209</v>
      </c>
    </row>
    <row r="154" spans="1:6">
      <c r="A154" s="32" t="s">
        <v>3170</v>
      </c>
      <c r="B154" t="s">
        <v>2547</v>
      </c>
      <c r="C154" t="s">
        <v>1403</v>
      </c>
      <c r="D154" s="13" t="s">
        <v>2868</v>
      </c>
      <c r="E154" t="s">
        <v>2052</v>
      </c>
      <c r="F154" s="36">
        <v>60</v>
      </c>
    </row>
    <row r="155" spans="1:6">
      <c r="A155" s="32" t="s">
        <v>3170</v>
      </c>
      <c r="B155" t="s">
        <v>2547</v>
      </c>
      <c r="C155" t="s">
        <v>24</v>
      </c>
      <c r="D155" s="13" t="s">
        <v>2869</v>
      </c>
      <c r="E155" t="s">
        <v>2550</v>
      </c>
      <c r="F155" s="36">
        <v>55</v>
      </c>
    </row>
    <row r="156" spans="1:6">
      <c r="A156" s="32" t="s">
        <v>3170</v>
      </c>
      <c r="B156" t="s">
        <v>2547</v>
      </c>
      <c r="C156" t="s">
        <v>1851</v>
      </c>
      <c r="D156" s="13" t="s">
        <v>2870</v>
      </c>
      <c r="E156" t="s">
        <v>2057</v>
      </c>
      <c r="F156" s="36">
        <v>53</v>
      </c>
    </row>
    <row r="157" spans="1:6">
      <c r="A157" s="32" t="s">
        <v>3170</v>
      </c>
      <c r="B157" t="s">
        <v>2547</v>
      </c>
      <c r="C157" t="s">
        <v>1851</v>
      </c>
      <c r="D157" s="13" t="s">
        <v>2871</v>
      </c>
      <c r="E157" t="s">
        <v>2045</v>
      </c>
      <c r="F157" s="36">
        <v>176</v>
      </c>
    </row>
    <row r="158" spans="1:6">
      <c r="A158" s="32" t="s">
        <v>3170</v>
      </c>
      <c r="B158" t="s">
        <v>2547</v>
      </c>
      <c r="C158" t="s">
        <v>1112</v>
      </c>
      <c r="D158" s="13" t="s">
        <v>2872</v>
      </c>
      <c r="E158" t="s">
        <v>2552</v>
      </c>
      <c r="F158" s="36">
        <v>143</v>
      </c>
    </row>
    <row r="159" spans="1:6">
      <c r="A159" s="32" t="s">
        <v>3170</v>
      </c>
      <c r="B159" t="s">
        <v>2547</v>
      </c>
      <c r="C159" t="s">
        <v>1112</v>
      </c>
      <c r="D159" s="13" t="s">
        <v>2872</v>
      </c>
      <c r="E159" t="s">
        <v>2550</v>
      </c>
      <c r="F159" s="36">
        <v>176</v>
      </c>
    </row>
    <row r="160" spans="1:6">
      <c r="A160" s="32" t="s">
        <v>3170</v>
      </c>
      <c r="B160" t="s">
        <v>2547</v>
      </c>
      <c r="C160" t="s">
        <v>24</v>
      </c>
      <c r="D160" s="13">
        <v>42038</v>
      </c>
      <c r="E160" t="s">
        <v>2550</v>
      </c>
      <c r="F160" s="36">
        <v>42</v>
      </c>
    </row>
    <row r="161" spans="1:6">
      <c r="A161" s="32" t="s">
        <v>3170</v>
      </c>
      <c r="B161" t="s">
        <v>2547</v>
      </c>
      <c r="C161" t="s">
        <v>406</v>
      </c>
      <c r="D161" s="13" t="s">
        <v>2873</v>
      </c>
      <c r="E161" t="s">
        <v>2550</v>
      </c>
      <c r="F161" s="36">
        <v>60</v>
      </c>
    </row>
    <row r="162" spans="1:6">
      <c r="A162" s="32" t="s">
        <v>3170</v>
      </c>
      <c r="B162" t="s">
        <v>2547</v>
      </c>
      <c r="C162" t="s">
        <v>262</v>
      </c>
      <c r="D162" s="13">
        <v>42068</v>
      </c>
      <c r="E162" t="s">
        <v>2028</v>
      </c>
      <c r="F162" s="36">
        <v>500</v>
      </c>
    </row>
    <row r="163" spans="1:6">
      <c r="A163" s="32" t="s">
        <v>3170</v>
      </c>
      <c r="B163" t="s">
        <v>2547</v>
      </c>
      <c r="C163" t="s">
        <v>262</v>
      </c>
      <c r="D163" s="13">
        <v>42068</v>
      </c>
      <c r="E163" t="s">
        <v>2057</v>
      </c>
      <c r="F163" s="36">
        <v>1501</v>
      </c>
    </row>
    <row r="164" spans="1:6">
      <c r="A164" s="32" t="s">
        <v>3170</v>
      </c>
      <c r="B164" t="s">
        <v>2547</v>
      </c>
      <c r="C164" t="s">
        <v>1403</v>
      </c>
      <c r="D164" s="13">
        <v>42071</v>
      </c>
      <c r="E164" t="s">
        <v>2052</v>
      </c>
      <c r="F164" s="36">
        <v>34</v>
      </c>
    </row>
    <row r="165" spans="1:6">
      <c r="A165" s="32" t="s">
        <v>3170</v>
      </c>
      <c r="B165" t="s">
        <v>2547</v>
      </c>
      <c r="C165" t="s">
        <v>262</v>
      </c>
      <c r="D165" s="13">
        <v>42075</v>
      </c>
      <c r="E165" t="s">
        <v>2052</v>
      </c>
      <c r="F165" s="36">
        <v>18</v>
      </c>
    </row>
    <row r="166" spans="1:6">
      <c r="A166" s="32" t="s">
        <v>3170</v>
      </c>
      <c r="B166" t="s">
        <v>2547</v>
      </c>
      <c r="C166" t="s">
        <v>1403</v>
      </c>
      <c r="D166" s="13" t="s">
        <v>2874</v>
      </c>
      <c r="E166" t="s">
        <v>2553</v>
      </c>
      <c r="F166" s="36">
        <v>190</v>
      </c>
    </row>
    <row r="167" spans="1:6">
      <c r="A167" s="32" t="s">
        <v>3170</v>
      </c>
      <c r="B167" t="s">
        <v>2547</v>
      </c>
      <c r="C167" t="s">
        <v>1403</v>
      </c>
      <c r="D167" s="13" t="s">
        <v>2874</v>
      </c>
      <c r="E167" t="s">
        <v>2057</v>
      </c>
      <c r="F167" s="36">
        <v>75</v>
      </c>
    </row>
    <row r="168" spans="1:6">
      <c r="A168" s="32" t="s">
        <v>3170</v>
      </c>
      <c r="B168" t="s">
        <v>2547</v>
      </c>
      <c r="C168" t="s">
        <v>1403</v>
      </c>
      <c r="D168" s="13" t="s">
        <v>2874</v>
      </c>
      <c r="E168" t="s">
        <v>2052</v>
      </c>
      <c r="F168" s="36">
        <v>185</v>
      </c>
    </row>
    <row r="169" spans="1:6">
      <c r="A169" s="32" t="s">
        <v>3170</v>
      </c>
      <c r="B169" t="s">
        <v>2547</v>
      </c>
      <c r="C169" t="s">
        <v>123</v>
      </c>
      <c r="D169" s="13">
        <v>42103</v>
      </c>
      <c r="E169" t="s">
        <v>2055</v>
      </c>
      <c r="F169" s="36">
        <v>47</v>
      </c>
    </row>
    <row r="170" spans="1:6">
      <c r="A170" s="32" t="s">
        <v>3170</v>
      </c>
      <c r="B170" t="s">
        <v>2547</v>
      </c>
      <c r="C170" t="s">
        <v>329</v>
      </c>
      <c r="D170" s="13">
        <v>42104</v>
      </c>
      <c r="E170" t="s">
        <v>2052</v>
      </c>
      <c r="F170" s="36">
        <v>32</v>
      </c>
    </row>
    <row r="171" spans="1:6">
      <c r="A171" s="32" t="s">
        <v>3170</v>
      </c>
      <c r="B171" t="s">
        <v>2547</v>
      </c>
      <c r="C171" t="s">
        <v>24</v>
      </c>
      <c r="D171" s="13" t="s">
        <v>2875</v>
      </c>
      <c r="E171" t="s">
        <v>2550</v>
      </c>
      <c r="F171" s="36">
        <v>55</v>
      </c>
    </row>
    <row r="172" spans="1:6">
      <c r="A172" s="32" t="s">
        <v>3170</v>
      </c>
      <c r="B172" t="s">
        <v>2547</v>
      </c>
      <c r="C172" t="s">
        <v>1246</v>
      </c>
      <c r="D172" s="13" t="s">
        <v>2876</v>
      </c>
      <c r="E172" t="s">
        <v>2550</v>
      </c>
      <c r="F172" s="36">
        <v>42</v>
      </c>
    </row>
    <row r="173" spans="1:6">
      <c r="A173" s="32" t="s">
        <v>3170</v>
      </c>
      <c r="B173" t="s">
        <v>2547</v>
      </c>
      <c r="C173" t="s">
        <v>1246</v>
      </c>
      <c r="D173" s="13" t="s">
        <v>2876</v>
      </c>
      <c r="E173" t="s">
        <v>2551</v>
      </c>
      <c r="F173" s="36">
        <v>44</v>
      </c>
    </row>
    <row r="174" spans="1:6">
      <c r="A174" s="32" t="s">
        <v>3170</v>
      </c>
      <c r="B174" t="s">
        <v>2547</v>
      </c>
      <c r="C174" t="s">
        <v>329</v>
      </c>
      <c r="D174" s="13" t="s">
        <v>2877</v>
      </c>
      <c r="E174" t="s">
        <v>2045</v>
      </c>
      <c r="F174" s="36">
        <v>152</v>
      </c>
    </row>
    <row r="175" spans="1:6">
      <c r="A175" s="32" t="s">
        <v>3170</v>
      </c>
      <c r="B175" t="s">
        <v>2547</v>
      </c>
      <c r="C175" t="s">
        <v>329</v>
      </c>
      <c r="D175" s="13" t="s">
        <v>2877</v>
      </c>
      <c r="E175" t="s">
        <v>2052</v>
      </c>
      <c r="F175" s="36">
        <v>76</v>
      </c>
    </row>
    <row r="176" spans="1:6">
      <c r="A176" s="32" t="s">
        <v>3170</v>
      </c>
      <c r="B176" t="s">
        <v>2547</v>
      </c>
      <c r="C176" t="s">
        <v>24</v>
      </c>
      <c r="D176" s="13" t="s">
        <v>2878</v>
      </c>
      <c r="E176" t="s">
        <v>2551</v>
      </c>
      <c r="F176" s="36">
        <v>48</v>
      </c>
    </row>
    <row r="177" spans="1:6">
      <c r="A177" s="32" t="s">
        <v>3170</v>
      </c>
      <c r="B177" t="s">
        <v>2547</v>
      </c>
      <c r="C177" t="s">
        <v>1851</v>
      </c>
      <c r="D177" s="13">
        <v>42135</v>
      </c>
      <c r="E177" t="s">
        <v>2550</v>
      </c>
      <c r="F177" s="36">
        <v>18</v>
      </c>
    </row>
    <row r="178" spans="1:6">
      <c r="A178" s="32" t="s">
        <v>3170</v>
      </c>
      <c r="B178" t="s">
        <v>2547</v>
      </c>
      <c r="C178" t="s">
        <v>406</v>
      </c>
      <c r="D178" s="13">
        <v>42136</v>
      </c>
      <c r="E178" t="s">
        <v>2550</v>
      </c>
      <c r="F178" s="36">
        <v>55</v>
      </c>
    </row>
    <row r="179" spans="1:6">
      <c r="A179" s="32" t="s">
        <v>3170</v>
      </c>
      <c r="B179" t="s">
        <v>2547</v>
      </c>
      <c r="C179" t="s">
        <v>1286</v>
      </c>
      <c r="D179" s="13" t="s">
        <v>2879</v>
      </c>
      <c r="E179" t="s">
        <v>2551</v>
      </c>
      <c r="F179" s="36">
        <v>174</v>
      </c>
    </row>
    <row r="180" spans="1:6">
      <c r="A180" s="32" t="s">
        <v>3170</v>
      </c>
      <c r="B180" t="s">
        <v>2547</v>
      </c>
      <c r="C180" t="s">
        <v>1246</v>
      </c>
      <c r="D180" s="13" t="s">
        <v>2880</v>
      </c>
      <c r="E180" t="s">
        <v>2551</v>
      </c>
      <c r="F180" s="36">
        <v>120</v>
      </c>
    </row>
    <row r="181" spans="1:6">
      <c r="A181" s="32" t="s">
        <v>3170</v>
      </c>
      <c r="B181" t="s">
        <v>2547</v>
      </c>
      <c r="C181" t="s">
        <v>816</v>
      </c>
      <c r="D181" s="13" t="s">
        <v>2881</v>
      </c>
      <c r="E181" t="s">
        <v>2034</v>
      </c>
      <c r="F181" s="36">
        <v>31</v>
      </c>
    </row>
    <row r="182" spans="1:6">
      <c r="A182" s="32" t="s">
        <v>3170</v>
      </c>
      <c r="B182" t="s">
        <v>2547</v>
      </c>
      <c r="C182" t="s">
        <v>329</v>
      </c>
      <c r="D182" s="13" t="s">
        <v>2882</v>
      </c>
      <c r="E182" t="s">
        <v>2045</v>
      </c>
      <c r="F182" s="36">
        <v>325</v>
      </c>
    </row>
    <row r="183" spans="1:6">
      <c r="A183" s="32" t="s">
        <v>3170</v>
      </c>
      <c r="B183" t="s">
        <v>2547</v>
      </c>
      <c r="C183" t="s">
        <v>406</v>
      </c>
      <c r="D183" s="13" t="s">
        <v>2882</v>
      </c>
      <c r="E183" t="s">
        <v>2550</v>
      </c>
      <c r="F183" s="36">
        <v>40</v>
      </c>
    </row>
    <row r="184" spans="1:6">
      <c r="A184" s="32" t="s">
        <v>3170</v>
      </c>
      <c r="B184" t="s">
        <v>2547</v>
      </c>
      <c r="C184" t="s">
        <v>24</v>
      </c>
      <c r="D184" s="13" t="s">
        <v>2883</v>
      </c>
      <c r="E184" t="s">
        <v>2550</v>
      </c>
      <c r="F184" s="36">
        <v>50</v>
      </c>
    </row>
    <row r="185" spans="1:6">
      <c r="A185" s="32" t="s">
        <v>3170</v>
      </c>
      <c r="B185" t="s">
        <v>2547</v>
      </c>
      <c r="C185" t="s">
        <v>329</v>
      </c>
      <c r="D185" s="13">
        <v>42158</v>
      </c>
      <c r="E185" t="s">
        <v>2057</v>
      </c>
      <c r="F185" s="36">
        <v>200</v>
      </c>
    </row>
    <row r="186" spans="1:6">
      <c r="A186" s="32" t="s">
        <v>3170</v>
      </c>
      <c r="B186" t="s">
        <v>2547</v>
      </c>
      <c r="C186" t="s">
        <v>329</v>
      </c>
      <c r="D186" s="13">
        <v>42158</v>
      </c>
      <c r="E186" t="s">
        <v>2057</v>
      </c>
      <c r="F186" s="36">
        <v>4349</v>
      </c>
    </row>
    <row r="187" spans="1:6">
      <c r="A187" s="32" t="s">
        <v>3170</v>
      </c>
      <c r="B187" t="s">
        <v>2547</v>
      </c>
      <c r="C187" t="s">
        <v>1246</v>
      </c>
      <c r="D187" s="13">
        <v>42165</v>
      </c>
      <c r="E187" t="s">
        <v>2050</v>
      </c>
      <c r="F187" s="36">
        <v>765</v>
      </c>
    </row>
    <row r="188" spans="1:6">
      <c r="A188" s="32" t="s">
        <v>3170</v>
      </c>
      <c r="B188" t="s">
        <v>2547</v>
      </c>
      <c r="C188" t="s">
        <v>1246</v>
      </c>
      <c r="D188" s="13">
        <v>42165</v>
      </c>
      <c r="E188" t="s">
        <v>2552</v>
      </c>
      <c r="F188" s="36">
        <v>352</v>
      </c>
    </row>
    <row r="189" spans="1:6">
      <c r="A189" s="32" t="s">
        <v>3170</v>
      </c>
      <c r="B189" t="s">
        <v>2547</v>
      </c>
      <c r="C189" t="s">
        <v>1246</v>
      </c>
      <c r="D189" s="13">
        <v>42165</v>
      </c>
      <c r="E189" t="s">
        <v>2048</v>
      </c>
      <c r="F189" s="36">
        <v>89</v>
      </c>
    </row>
    <row r="190" spans="1:6">
      <c r="A190" s="32" t="s">
        <v>3170</v>
      </c>
      <c r="B190" t="s">
        <v>2547</v>
      </c>
      <c r="C190" t="s">
        <v>1246</v>
      </c>
      <c r="D190" s="13">
        <v>42165</v>
      </c>
      <c r="E190" t="s">
        <v>2551</v>
      </c>
      <c r="F190" s="36">
        <v>114</v>
      </c>
    </row>
    <row r="191" spans="1:6">
      <c r="A191" s="32" t="s">
        <v>3170</v>
      </c>
      <c r="B191" t="s">
        <v>2547</v>
      </c>
      <c r="C191" t="s">
        <v>1246</v>
      </c>
      <c r="D191" s="13">
        <v>42165</v>
      </c>
      <c r="E191" t="s">
        <v>2551</v>
      </c>
      <c r="F191" s="36">
        <v>548</v>
      </c>
    </row>
    <row r="192" spans="1:6">
      <c r="A192" s="32" t="s">
        <v>3170</v>
      </c>
      <c r="B192" t="s">
        <v>2547</v>
      </c>
      <c r="C192" t="s">
        <v>1246</v>
      </c>
      <c r="D192" s="13">
        <v>42165</v>
      </c>
      <c r="E192" t="s">
        <v>2550</v>
      </c>
      <c r="F192" s="36">
        <v>60</v>
      </c>
    </row>
    <row r="193" spans="1:6">
      <c r="A193" s="32" t="s">
        <v>3170</v>
      </c>
      <c r="B193" t="s">
        <v>2547</v>
      </c>
      <c r="C193" t="s">
        <v>1246</v>
      </c>
      <c r="D193" s="13">
        <v>42165</v>
      </c>
      <c r="E193" t="s">
        <v>2551</v>
      </c>
      <c r="F193" s="36">
        <v>309</v>
      </c>
    </row>
    <row r="194" spans="1:6">
      <c r="A194" s="32" t="s">
        <v>3170</v>
      </c>
      <c r="B194" t="s">
        <v>2547</v>
      </c>
      <c r="C194" t="s">
        <v>1246</v>
      </c>
      <c r="D194" s="13">
        <v>42166</v>
      </c>
      <c r="E194" t="s">
        <v>2550</v>
      </c>
      <c r="F194" s="36">
        <v>112</v>
      </c>
    </row>
    <row r="195" spans="1:6">
      <c r="A195" s="32" t="s">
        <v>3170</v>
      </c>
      <c r="B195" t="s">
        <v>2547</v>
      </c>
      <c r="C195" t="s">
        <v>1246</v>
      </c>
      <c r="D195" s="13">
        <v>42166</v>
      </c>
      <c r="E195" t="s">
        <v>2550</v>
      </c>
      <c r="F195" s="36">
        <v>60</v>
      </c>
    </row>
    <row r="196" spans="1:6">
      <c r="A196" s="32" t="s">
        <v>3170</v>
      </c>
      <c r="B196" t="s">
        <v>2547</v>
      </c>
      <c r="C196" t="s">
        <v>1863</v>
      </c>
      <c r="D196" s="13" t="s">
        <v>2884</v>
      </c>
      <c r="E196" t="s">
        <v>2057</v>
      </c>
      <c r="F196" s="36">
        <v>72</v>
      </c>
    </row>
    <row r="197" spans="1:6">
      <c r="A197" s="32" t="s">
        <v>3170</v>
      </c>
      <c r="B197" t="s">
        <v>2547</v>
      </c>
      <c r="C197" t="s">
        <v>1863</v>
      </c>
      <c r="D197" s="13" t="s">
        <v>2884</v>
      </c>
      <c r="E197" t="s">
        <v>2057</v>
      </c>
      <c r="F197" s="36">
        <v>150</v>
      </c>
    </row>
    <row r="198" spans="1:6">
      <c r="A198" s="32" t="s">
        <v>3170</v>
      </c>
      <c r="B198" t="s">
        <v>2547</v>
      </c>
      <c r="C198" t="s">
        <v>1863</v>
      </c>
      <c r="D198" s="13" t="s">
        <v>2884</v>
      </c>
      <c r="E198" t="s">
        <v>2045</v>
      </c>
      <c r="F198" s="36">
        <v>150</v>
      </c>
    </row>
    <row r="199" spans="1:6">
      <c r="A199" s="32" t="s">
        <v>3170</v>
      </c>
      <c r="B199" t="s">
        <v>2547</v>
      </c>
      <c r="C199" t="s">
        <v>1863</v>
      </c>
      <c r="D199" s="13" t="s">
        <v>2884</v>
      </c>
      <c r="E199" t="s">
        <v>2052</v>
      </c>
      <c r="F199" s="36">
        <v>88</v>
      </c>
    </row>
    <row r="200" spans="1:6">
      <c r="A200" s="32" t="s">
        <v>3170</v>
      </c>
      <c r="B200" t="s">
        <v>2547</v>
      </c>
      <c r="C200" t="s">
        <v>24</v>
      </c>
      <c r="D200" s="13" t="s">
        <v>2885</v>
      </c>
      <c r="E200" t="s">
        <v>2550</v>
      </c>
      <c r="F200" s="36">
        <v>46</v>
      </c>
    </row>
    <row r="201" spans="1:6">
      <c r="A201" s="32" t="s">
        <v>3170</v>
      </c>
      <c r="B201" t="s">
        <v>2547</v>
      </c>
      <c r="C201" t="s">
        <v>329</v>
      </c>
      <c r="D201" s="13" t="s">
        <v>2886</v>
      </c>
      <c r="E201" t="s">
        <v>2052</v>
      </c>
      <c r="F201" s="36">
        <v>60</v>
      </c>
    </row>
    <row r="202" spans="1:6">
      <c r="A202" s="32" t="s">
        <v>3170</v>
      </c>
      <c r="B202" t="s">
        <v>2547</v>
      </c>
      <c r="C202" t="s">
        <v>1286</v>
      </c>
      <c r="D202" s="13" t="s">
        <v>2887</v>
      </c>
      <c r="E202" t="s">
        <v>2551</v>
      </c>
      <c r="F202" s="36">
        <v>311</v>
      </c>
    </row>
    <row r="203" spans="1:6">
      <c r="A203" s="32" t="s">
        <v>3170</v>
      </c>
      <c r="B203" t="s">
        <v>2547</v>
      </c>
      <c r="C203" t="s">
        <v>24</v>
      </c>
      <c r="D203" s="13" t="s">
        <v>2888</v>
      </c>
      <c r="E203" t="s">
        <v>2551</v>
      </c>
      <c r="F203" s="36">
        <v>74</v>
      </c>
    </row>
    <row r="204" spans="1:6">
      <c r="A204" s="32" t="s">
        <v>3170</v>
      </c>
      <c r="B204" t="s">
        <v>2547</v>
      </c>
      <c r="C204" t="s">
        <v>1246</v>
      </c>
      <c r="D204" s="13" t="s">
        <v>2888</v>
      </c>
      <c r="E204" t="s">
        <v>2550</v>
      </c>
      <c r="F204" s="36">
        <v>60</v>
      </c>
    </row>
    <row r="205" spans="1:6">
      <c r="A205" s="32" t="s">
        <v>3170</v>
      </c>
      <c r="B205" t="s">
        <v>2547</v>
      </c>
      <c r="C205" t="s">
        <v>1851</v>
      </c>
      <c r="D205" s="13" t="s">
        <v>2889</v>
      </c>
      <c r="E205" t="s">
        <v>2052</v>
      </c>
      <c r="F205" s="36">
        <v>15</v>
      </c>
    </row>
    <row r="206" spans="1:6">
      <c r="A206" s="32" t="s">
        <v>3170</v>
      </c>
      <c r="B206" t="s">
        <v>2547</v>
      </c>
      <c r="C206" t="s">
        <v>1518</v>
      </c>
      <c r="D206" s="13">
        <v>42189</v>
      </c>
      <c r="E206" t="s">
        <v>2052</v>
      </c>
      <c r="F206" s="36">
        <v>120</v>
      </c>
    </row>
    <row r="207" spans="1:6">
      <c r="A207" s="32" t="s">
        <v>3170</v>
      </c>
      <c r="B207" t="s">
        <v>2547</v>
      </c>
      <c r="C207" t="s">
        <v>1518</v>
      </c>
      <c r="D207" s="13">
        <v>42189</v>
      </c>
      <c r="E207" t="s">
        <v>2057</v>
      </c>
      <c r="F207" s="36">
        <v>281</v>
      </c>
    </row>
    <row r="208" spans="1:6">
      <c r="A208" s="32" t="s">
        <v>3170</v>
      </c>
      <c r="B208" t="s">
        <v>2547</v>
      </c>
      <c r="C208" t="s">
        <v>1518</v>
      </c>
      <c r="D208" s="13">
        <v>42189</v>
      </c>
      <c r="E208" t="s">
        <v>2553</v>
      </c>
      <c r="F208" s="36">
        <v>250</v>
      </c>
    </row>
    <row r="209" spans="1:6">
      <c r="A209" s="32" t="s">
        <v>3170</v>
      </c>
      <c r="B209" t="s">
        <v>2547</v>
      </c>
      <c r="C209" t="s">
        <v>1518</v>
      </c>
      <c r="D209" s="13">
        <v>42190</v>
      </c>
      <c r="E209" t="s">
        <v>2553</v>
      </c>
      <c r="F209" s="36">
        <v>158</v>
      </c>
    </row>
    <row r="210" spans="1:6">
      <c r="A210" s="32" t="s">
        <v>3170</v>
      </c>
      <c r="B210" t="s">
        <v>2547</v>
      </c>
      <c r="C210" t="s">
        <v>1518</v>
      </c>
      <c r="D210" s="13">
        <v>42190</v>
      </c>
      <c r="E210" t="s">
        <v>2052</v>
      </c>
      <c r="F210" s="36">
        <v>120</v>
      </c>
    </row>
    <row r="211" spans="1:6">
      <c r="A211" s="32" t="s">
        <v>3170</v>
      </c>
      <c r="B211" t="s">
        <v>2547</v>
      </c>
      <c r="C211" t="s">
        <v>1518</v>
      </c>
      <c r="D211" s="13">
        <v>42191</v>
      </c>
      <c r="E211" t="s">
        <v>2052</v>
      </c>
      <c r="F211" s="36">
        <v>120</v>
      </c>
    </row>
    <row r="212" spans="1:6">
      <c r="A212" s="32" t="s">
        <v>3170</v>
      </c>
      <c r="B212" t="s">
        <v>2547</v>
      </c>
      <c r="C212" t="s">
        <v>1518</v>
      </c>
      <c r="D212" s="13">
        <v>42191</v>
      </c>
      <c r="E212" t="s">
        <v>2553</v>
      </c>
      <c r="F212" s="36">
        <v>158</v>
      </c>
    </row>
    <row r="213" spans="1:6">
      <c r="A213" s="32" t="s">
        <v>3170</v>
      </c>
      <c r="B213" t="s">
        <v>2547</v>
      </c>
      <c r="C213" t="s">
        <v>1518</v>
      </c>
      <c r="D213" s="13">
        <v>42192</v>
      </c>
      <c r="E213" t="s">
        <v>2052</v>
      </c>
      <c r="F213" s="36">
        <v>17</v>
      </c>
    </row>
    <row r="214" spans="1:6">
      <c r="A214" s="32" t="s">
        <v>3170</v>
      </c>
      <c r="B214" t="s">
        <v>2547</v>
      </c>
      <c r="C214" t="s">
        <v>920</v>
      </c>
      <c r="D214" s="13" t="s">
        <v>2890</v>
      </c>
      <c r="E214" t="s">
        <v>2551</v>
      </c>
      <c r="F214" s="36">
        <v>34</v>
      </c>
    </row>
    <row r="215" spans="1:6">
      <c r="A215" s="32" t="s">
        <v>3170</v>
      </c>
      <c r="B215" t="s">
        <v>2547</v>
      </c>
      <c r="C215" t="s">
        <v>1518</v>
      </c>
      <c r="D215" s="13">
        <v>42251</v>
      </c>
      <c r="E215" t="s">
        <v>2052</v>
      </c>
      <c r="F215" s="36">
        <v>21</v>
      </c>
    </row>
    <row r="216" spans="1:6">
      <c r="A216" s="32" t="s">
        <v>3170</v>
      </c>
      <c r="B216" t="s">
        <v>2547</v>
      </c>
      <c r="C216" t="s">
        <v>406</v>
      </c>
      <c r="D216" s="13">
        <v>42251</v>
      </c>
      <c r="E216" t="s">
        <v>2550</v>
      </c>
      <c r="F216" s="36">
        <v>20</v>
      </c>
    </row>
    <row r="217" spans="1:6">
      <c r="A217" s="32" t="s">
        <v>3170</v>
      </c>
      <c r="B217" t="s">
        <v>2547</v>
      </c>
      <c r="C217" t="s">
        <v>1286</v>
      </c>
      <c r="D217" s="13">
        <v>42255</v>
      </c>
      <c r="E217" t="s">
        <v>2550</v>
      </c>
      <c r="F217" s="36">
        <v>59</v>
      </c>
    </row>
    <row r="218" spans="1:6">
      <c r="A218" s="32" t="s">
        <v>3170</v>
      </c>
      <c r="B218" t="s">
        <v>2547</v>
      </c>
      <c r="C218" t="s">
        <v>1286</v>
      </c>
      <c r="D218" s="13">
        <v>42255</v>
      </c>
      <c r="E218" t="s">
        <v>2551</v>
      </c>
      <c r="F218" s="36">
        <v>45</v>
      </c>
    </row>
    <row r="219" spans="1:6">
      <c r="A219" s="32" t="s">
        <v>3170</v>
      </c>
      <c r="B219" t="s">
        <v>2547</v>
      </c>
      <c r="C219" t="s">
        <v>1403</v>
      </c>
      <c r="D219" s="13">
        <v>42258</v>
      </c>
      <c r="E219" t="s">
        <v>2045</v>
      </c>
      <c r="F219" s="36">
        <v>171</v>
      </c>
    </row>
    <row r="220" spans="1:6">
      <c r="A220" s="32" t="s">
        <v>3170</v>
      </c>
      <c r="B220" t="s">
        <v>2547</v>
      </c>
      <c r="C220" t="s">
        <v>1403</v>
      </c>
      <c r="D220" s="13">
        <v>42258</v>
      </c>
      <c r="E220" t="s">
        <v>2057</v>
      </c>
      <c r="F220" s="36">
        <v>117</v>
      </c>
    </row>
    <row r="221" spans="1:6">
      <c r="A221" s="32" t="s">
        <v>3170</v>
      </c>
      <c r="B221" t="s">
        <v>2547</v>
      </c>
      <c r="C221" t="s">
        <v>1403</v>
      </c>
      <c r="D221" s="13">
        <v>42258</v>
      </c>
      <c r="E221" t="s">
        <v>2052</v>
      </c>
      <c r="F221" s="36">
        <v>128</v>
      </c>
    </row>
    <row r="222" spans="1:6">
      <c r="A222" s="32" t="s">
        <v>3170</v>
      </c>
      <c r="B222" t="s">
        <v>2547</v>
      </c>
      <c r="C222" t="s">
        <v>1851</v>
      </c>
      <c r="D222" s="13" t="s">
        <v>2891</v>
      </c>
      <c r="E222" t="s">
        <v>2550</v>
      </c>
      <c r="F222" s="36">
        <v>140</v>
      </c>
    </row>
    <row r="223" spans="1:6">
      <c r="A223" s="32" t="s">
        <v>3170</v>
      </c>
      <c r="B223" t="s">
        <v>2547</v>
      </c>
      <c r="C223" t="s">
        <v>1851</v>
      </c>
      <c r="D223" s="13" t="s">
        <v>2891</v>
      </c>
      <c r="E223" t="s">
        <v>2552</v>
      </c>
      <c r="F223" s="36">
        <v>325</v>
      </c>
    </row>
    <row r="224" spans="1:6">
      <c r="A224" s="32" t="s">
        <v>3170</v>
      </c>
      <c r="B224" t="s">
        <v>2547</v>
      </c>
      <c r="C224" t="s">
        <v>1851</v>
      </c>
      <c r="D224" s="13" t="s">
        <v>2891</v>
      </c>
      <c r="E224" t="s">
        <v>2550</v>
      </c>
      <c r="F224" s="36">
        <v>140</v>
      </c>
    </row>
    <row r="225" spans="1:6">
      <c r="A225" s="32" t="s">
        <v>3170</v>
      </c>
      <c r="B225" t="s">
        <v>2547</v>
      </c>
      <c r="C225" t="s">
        <v>1851</v>
      </c>
      <c r="D225" s="13" t="s">
        <v>2892</v>
      </c>
      <c r="E225" t="s">
        <v>2550</v>
      </c>
      <c r="F225" s="36">
        <v>36</v>
      </c>
    </row>
    <row r="226" spans="1:6">
      <c r="A226" s="32" t="s">
        <v>3170</v>
      </c>
      <c r="B226" t="s">
        <v>2547</v>
      </c>
      <c r="C226" t="s">
        <v>1851</v>
      </c>
      <c r="D226" s="13" t="s">
        <v>2892</v>
      </c>
      <c r="E226" t="s">
        <v>2550</v>
      </c>
      <c r="F226" s="36">
        <v>16</v>
      </c>
    </row>
    <row r="227" spans="1:6">
      <c r="A227" s="32" t="s">
        <v>3170</v>
      </c>
      <c r="B227" t="s">
        <v>2547</v>
      </c>
      <c r="C227" t="s">
        <v>329</v>
      </c>
      <c r="D227" s="13" t="s">
        <v>2893</v>
      </c>
      <c r="E227" t="s">
        <v>2554</v>
      </c>
      <c r="F227" s="36">
        <v>29</v>
      </c>
    </row>
    <row r="228" spans="1:6">
      <c r="A228" s="32" t="s">
        <v>3170</v>
      </c>
      <c r="B228" t="s">
        <v>2547</v>
      </c>
      <c r="C228" t="s">
        <v>24</v>
      </c>
      <c r="D228" s="13" t="s">
        <v>2894</v>
      </c>
      <c r="E228" t="s">
        <v>2550</v>
      </c>
      <c r="F228" s="36">
        <v>26</v>
      </c>
    </row>
    <row r="229" spans="1:6">
      <c r="A229" s="32" t="s">
        <v>3170</v>
      </c>
      <c r="B229" t="s">
        <v>2547</v>
      </c>
      <c r="C229" t="s">
        <v>1112</v>
      </c>
      <c r="D229" s="13">
        <v>42279</v>
      </c>
      <c r="E229" t="s">
        <v>2550</v>
      </c>
      <c r="F229" s="36">
        <v>60</v>
      </c>
    </row>
    <row r="230" spans="1:6">
      <c r="A230" s="32" t="s">
        <v>3170</v>
      </c>
      <c r="B230" t="s">
        <v>2547</v>
      </c>
      <c r="C230" t="s">
        <v>1112</v>
      </c>
      <c r="D230" s="13">
        <v>42280</v>
      </c>
      <c r="E230" t="s">
        <v>2552</v>
      </c>
      <c r="F230" s="36">
        <v>215</v>
      </c>
    </row>
    <row r="231" spans="1:6">
      <c r="A231" s="32" t="s">
        <v>3170</v>
      </c>
      <c r="B231" t="s">
        <v>2547</v>
      </c>
      <c r="C231" t="s">
        <v>1112</v>
      </c>
      <c r="D231" s="13">
        <v>42280</v>
      </c>
      <c r="E231" t="s">
        <v>2550</v>
      </c>
      <c r="F231" s="36">
        <v>49</v>
      </c>
    </row>
    <row r="232" spans="1:6">
      <c r="A232" s="32" t="s">
        <v>3170</v>
      </c>
      <c r="B232" t="s">
        <v>2547</v>
      </c>
      <c r="C232" t="s">
        <v>1112</v>
      </c>
      <c r="D232" s="13">
        <v>42280</v>
      </c>
      <c r="E232" t="s">
        <v>2551</v>
      </c>
      <c r="F232" s="36">
        <v>57</v>
      </c>
    </row>
    <row r="233" spans="1:6">
      <c r="A233" s="32" t="s">
        <v>3170</v>
      </c>
      <c r="B233" t="s">
        <v>2547</v>
      </c>
      <c r="C233" t="s">
        <v>1246</v>
      </c>
      <c r="D233" s="13" t="s">
        <v>2895</v>
      </c>
      <c r="E233" t="s">
        <v>2552</v>
      </c>
      <c r="F233" s="36">
        <v>191</v>
      </c>
    </row>
    <row r="234" spans="1:6">
      <c r="A234" s="32" t="s">
        <v>3170</v>
      </c>
      <c r="B234" t="s">
        <v>2547</v>
      </c>
      <c r="C234" t="s">
        <v>1246</v>
      </c>
      <c r="D234" s="13" t="s">
        <v>2896</v>
      </c>
      <c r="E234" t="s">
        <v>2550</v>
      </c>
      <c r="F234" s="36">
        <v>42</v>
      </c>
    </row>
    <row r="235" spans="1:6">
      <c r="A235" s="32" t="s">
        <v>3170</v>
      </c>
      <c r="B235" t="s">
        <v>2547</v>
      </c>
      <c r="C235" t="s">
        <v>1246</v>
      </c>
      <c r="D235" s="13" t="s">
        <v>2896</v>
      </c>
      <c r="E235" t="s">
        <v>2014</v>
      </c>
      <c r="F235" s="36">
        <v>18</v>
      </c>
    </row>
    <row r="236" spans="1:6">
      <c r="A236" s="32" t="s">
        <v>3170</v>
      </c>
      <c r="B236" t="s">
        <v>2547</v>
      </c>
      <c r="C236" t="s">
        <v>1246</v>
      </c>
      <c r="D236" s="13" t="s">
        <v>2896</v>
      </c>
      <c r="E236" t="s">
        <v>2014</v>
      </c>
      <c r="F236" s="36">
        <v>128</v>
      </c>
    </row>
    <row r="237" spans="1:6">
      <c r="A237" s="32" t="s">
        <v>3170</v>
      </c>
      <c r="B237" t="s">
        <v>2547</v>
      </c>
      <c r="C237" t="s">
        <v>1112</v>
      </c>
      <c r="D237" s="13" t="s">
        <v>2897</v>
      </c>
      <c r="E237" t="s">
        <v>2551</v>
      </c>
      <c r="F237" s="36">
        <v>55</v>
      </c>
    </row>
    <row r="238" spans="1:6">
      <c r="A238" s="32" t="s">
        <v>3170</v>
      </c>
      <c r="B238" t="s">
        <v>2547</v>
      </c>
      <c r="C238" t="s">
        <v>1112</v>
      </c>
      <c r="D238" s="13" t="s">
        <v>2897</v>
      </c>
      <c r="E238" t="s">
        <v>2551</v>
      </c>
      <c r="F238" s="36">
        <v>3614</v>
      </c>
    </row>
    <row r="239" spans="1:6">
      <c r="A239" s="32" t="s">
        <v>3170</v>
      </c>
      <c r="B239" t="s">
        <v>2547</v>
      </c>
      <c r="C239" t="s">
        <v>1112</v>
      </c>
      <c r="D239" s="13" t="s">
        <v>2898</v>
      </c>
      <c r="E239" t="s">
        <v>2552</v>
      </c>
      <c r="F239" s="36">
        <v>509</v>
      </c>
    </row>
    <row r="240" spans="1:6">
      <c r="A240" s="32" t="s">
        <v>3170</v>
      </c>
      <c r="B240" t="s">
        <v>2547</v>
      </c>
      <c r="C240" t="s">
        <v>1112</v>
      </c>
      <c r="D240" s="13" t="s">
        <v>2898</v>
      </c>
      <c r="E240" t="s">
        <v>2550</v>
      </c>
      <c r="F240" s="36">
        <v>145</v>
      </c>
    </row>
    <row r="241" spans="1:6">
      <c r="A241" s="32" t="s">
        <v>3170</v>
      </c>
      <c r="B241" t="s">
        <v>2547</v>
      </c>
      <c r="C241" t="s">
        <v>1112</v>
      </c>
      <c r="D241" s="13" t="s">
        <v>2898</v>
      </c>
      <c r="E241" t="s">
        <v>2551</v>
      </c>
      <c r="F241" s="36">
        <v>316</v>
      </c>
    </row>
    <row r="242" spans="1:6">
      <c r="A242" s="32" t="s">
        <v>3170</v>
      </c>
      <c r="B242" t="s">
        <v>2547</v>
      </c>
      <c r="C242" t="s">
        <v>1112</v>
      </c>
      <c r="D242" s="13" t="s">
        <v>2899</v>
      </c>
      <c r="E242" t="s">
        <v>2551</v>
      </c>
      <c r="F242" s="36">
        <v>55</v>
      </c>
    </row>
    <row r="243" spans="1:6">
      <c r="A243" s="32" t="s">
        <v>3170</v>
      </c>
      <c r="B243" t="s">
        <v>2547</v>
      </c>
      <c r="C243" t="s">
        <v>1246</v>
      </c>
      <c r="D243" s="13">
        <v>42312</v>
      </c>
      <c r="E243" t="s">
        <v>2550</v>
      </c>
      <c r="F243" s="36">
        <v>185</v>
      </c>
    </row>
    <row r="244" spans="1:6">
      <c r="A244" s="32" t="s">
        <v>3170</v>
      </c>
      <c r="B244" t="s">
        <v>2547</v>
      </c>
      <c r="C244" t="s">
        <v>24</v>
      </c>
      <c r="D244" s="13">
        <v>42314</v>
      </c>
      <c r="E244" t="s">
        <v>2551</v>
      </c>
      <c r="F244" s="36">
        <v>1263</v>
      </c>
    </row>
    <row r="245" spans="1:6">
      <c r="A245" s="32" t="s">
        <v>3170</v>
      </c>
      <c r="B245" t="s">
        <v>2547</v>
      </c>
      <c r="C245" t="s">
        <v>24</v>
      </c>
      <c r="D245" s="13">
        <v>42314</v>
      </c>
      <c r="E245" t="s">
        <v>2044</v>
      </c>
      <c r="F245" s="36">
        <v>299</v>
      </c>
    </row>
    <row r="246" spans="1:6">
      <c r="A246" s="32" t="s">
        <v>3170</v>
      </c>
      <c r="B246" t="s">
        <v>2547</v>
      </c>
      <c r="C246" t="s">
        <v>24</v>
      </c>
      <c r="D246" s="13">
        <v>42314</v>
      </c>
      <c r="E246" t="s">
        <v>2550</v>
      </c>
      <c r="F246" s="36">
        <v>60</v>
      </c>
    </row>
    <row r="247" spans="1:6">
      <c r="A247" s="32" t="s">
        <v>3170</v>
      </c>
      <c r="B247" t="s">
        <v>2547</v>
      </c>
      <c r="C247" t="s">
        <v>24</v>
      </c>
      <c r="D247" s="13">
        <v>42315</v>
      </c>
      <c r="E247" t="s">
        <v>2044</v>
      </c>
      <c r="F247" s="36">
        <v>299</v>
      </c>
    </row>
    <row r="248" spans="1:6">
      <c r="A248" s="32" t="s">
        <v>3170</v>
      </c>
      <c r="B248" t="s">
        <v>2547</v>
      </c>
      <c r="C248" t="s">
        <v>24</v>
      </c>
      <c r="D248" s="13">
        <v>42315</v>
      </c>
      <c r="E248" t="s">
        <v>2551</v>
      </c>
      <c r="F248" s="36">
        <v>20</v>
      </c>
    </row>
    <row r="249" spans="1:6">
      <c r="A249" s="32" t="s">
        <v>3170</v>
      </c>
      <c r="B249" t="s">
        <v>2547</v>
      </c>
      <c r="C249" t="s">
        <v>24</v>
      </c>
      <c r="D249" s="13">
        <v>42315</v>
      </c>
      <c r="E249" t="s">
        <v>2550</v>
      </c>
      <c r="F249" s="36">
        <v>60</v>
      </c>
    </row>
    <row r="250" spans="1:6">
      <c r="A250" s="32" t="s">
        <v>3170</v>
      </c>
      <c r="B250" t="s">
        <v>2547</v>
      </c>
      <c r="C250" t="s">
        <v>24</v>
      </c>
      <c r="D250" s="13">
        <v>42315</v>
      </c>
      <c r="E250" t="s">
        <v>2050</v>
      </c>
      <c r="F250" s="36">
        <v>608</v>
      </c>
    </row>
    <row r="251" spans="1:6">
      <c r="A251" s="32" t="s">
        <v>3170</v>
      </c>
      <c r="B251" t="s">
        <v>2547</v>
      </c>
      <c r="C251" t="s">
        <v>24</v>
      </c>
      <c r="D251" s="13">
        <v>42316</v>
      </c>
      <c r="E251" t="s">
        <v>2550</v>
      </c>
      <c r="F251" s="36">
        <v>59</v>
      </c>
    </row>
    <row r="252" spans="1:6">
      <c r="A252" s="32" t="s">
        <v>3170</v>
      </c>
      <c r="B252" t="s">
        <v>2547</v>
      </c>
      <c r="C252" t="s">
        <v>24</v>
      </c>
      <c r="D252" s="13">
        <v>42316</v>
      </c>
      <c r="E252" t="s">
        <v>2044</v>
      </c>
      <c r="F252" s="36">
        <v>299</v>
      </c>
    </row>
    <row r="253" spans="1:6">
      <c r="A253" s="32" t="s">
        <v>3170</v>
      </c>
      <c r="B253" t="s">
        <v>2547</v>
      </c>
      <c r="C253" t="s">
        <v>24</v>
      </c>
      <c r="D253" s="13">
        <v>42316</v>
      </c>
      <c r="E253" t="s">
        <v>2550</v>
      </c>
      <c r="F253" s="36">
        <v>55</v>
      </c>
    </row>
    <row r="254" spans="1:6">
      <c r="A254" s="32" t="s">
        <v>3170</v>
      </c>
      <c r="B254" t="s">
        <v>2547</v>
      </c>
      <c r="C254" t="s">
        <v>24</v>
      </c>
      <c r="D254" s="13">
        <v>42317</v>
      </c>
      <c r="E254" t="s">
        <v>2044</v>
      </c>
      <c r="F254" s="36">
        <v>299</v>
      </c>
    </row>
    <row r="255" spans="1:6">
      <c r="A255" s="32" t="s">
        <v>3170</v>
      </c>
      <c r="B255" t="s">
        <v>2547</v>
      </c>
      <c r="C255" t="s">
        <v>24</v>
      </c>
      <c r="D255" s="13">
        <v>42317</v>
      </c>
      <c r="E255" t="s">
        <v>2550</v>
      </c>
      <c r="F255" s="36">
        <v>60</v>
      </c>
    </row>
    <row r="256" spans="1:6">
      <c r="A256" s="32" t="s">
        <v>3170</v>
      </c>
      <c r="B256" t="s">
        <v>2547</v>
      </c>
      <c r="C256" t="s">
        <v>24</v>
      </c>
      <c r="D256" s="13">
        <v>42318</v>
      </c>
      <c r="E256" t="s">
        <v>2550</v>
      </c>
      <c r="F256" s="36">
        <v>17</v>
      </c>
    </row>
    <row r="257" spans="1:6">
      <c r="A257" s="32" t="s">
        <v>3170</v>
      </c>
      <c r="B257" t="s">
        <v>2547</v>
      </c>
      <c r="C257" t="s">
        <v>24</v>
      </c>
      <c r="D257" s="13">
        <v>42318</v>
      </c>
      <c r="E257" t="s">
        <v>2044</v>
      </c>
      <c r="F257" s="36">
        <v>299</v>
      </c>
    </row>
    <row r="258" spans="1:6">
      <c r="A258" s="32" t="s">
        <v>3170</v>
      </c>
      <c r="B258" t="s">
        <v>2547</v>
      </c>
      <c r="C258" t="s">
        <v>24</v>
      </c>
      <c r="D258" s="13">
        <v>42320</v>
      </c>
      <c r="E258" t="s">
        <v>2551</v>
      </c>
      <c r="F258" s="36">
        <v>22</v>
      </c>
    </row>
    <row r="259" spans="1:6">
      <c r="A259" s="32" t="s">
        <v>3170</v>
      </c>
      <c r="B259" t="s">
        <v>2547</v>
      </c>
      <c r="C259" t="s">
        <v>1518</v>
      </c>
      <c r="D259" s="13" t="s">
        <v>2900</v>
      </c>
      <c r="E259" t="s">
        <v>2052</v>
      </c>
      <c r="F259" s="36">
        <v>46</v>
      </c>
    </row>
    <row r="260" spans="1:6">
      <c r="A260" s="32" t="s">
        <v>3170</v>
      </c>
      <c r="B260" t="s">
        <v>2547</v>
      </c>
      <c r="C260" t="s">
        <v>406</v>
      </c>
      <c r="D260" s="13" t="s">
        <v>2901</v>
      </c>
      <c r="E260" t="s">
        <v>2550</v>
      </c>
      <c r="F260" s="36">
        <v>19</v>
      </c>
    </row>
    <row r="261" spans="1:6">
      <c r="A261" s="32" t="s">
        <v>3170</v>
      </c>
      <c r="B261" t="s">
        <v>2547</v>
      </c>
      <c r="C261" t="s">
        <v>1246</v>
      </c>
      <c r="D261" s="13" t="s">
        <v>2902</v>
      </c>
      <c r="E261" t="s">
        <v>2550</v>
      </c>
      <c r="F261" s="36">
        <v>60</v>
      </c>
    </row>
    <row r="262" spans="1:6">
      <c r="A262" s="32" t="s">
        <v>3170</v>
      </c>
      <c r="B262" t="s">
        <v>2547</v>
      </c>
      <c r="C262" t="s">
        <v>1246</v>
      </c>
      <c r="D262" s="13" t="s">
        <v>2903</v>
      </c>
      <c r="E262" t="s">
        <v>2550</v>
      </c>
      <c r="F262" s="36">
        <v>31</v>
      </c>
    </row>
    <row r="263" spans="1:6">
      <c r="A263" s="32" t="s">
        <v>3170</v>
      </c>
      <c r="B263" t="s">
        <v>2547</v>
      </c>
      <c r="C263" t="s">
        <v>329</v>
      </c>
      <c r="D263" s="13">
        <v>42339</v>
      </c>
      <c r="E263" t="s">
        <v>2554</v>
      </c>
      <c r="F263" s="36">
        <v>41</v>
      </c>
    </row>
    <row r="264" spans="1:6">
      <c r="A264" s="32" t="s">
        <v>3170</v>
      </c>
      <c r="B264" t="s">
        <v>2547</v>
      </c>
      <c r="C264" t="s">
        <v>1112</v>
      </c>
      <c r="D264" s="13">
        <v>42339</v>
      </c>
      <c r="E264" t="s">
        <v>2026</v>
      </c>
      <c r="F264" s="36">
        <v>76</v>
      </c>
    </row>
    <row r="265" spans="1:6">
      <c r="A265" s="32" t="s">
        <v>3170</v>
      </c>
      <c r="B265" t="s">
        <v>2547</v>
      </c>
      <c r="C265" t="s">
        <v>329</v>
      </c>
      <c r="D265" s="13">
        <v>42346</v>
      </c>
      <c r="E265" t="s">
        <v>2052</v>
      </c>
      <c r="F265" s="36">
        <v>20</v>
      </c>
    </row>
    <row r="266" spans="1:6">
      <c r="A266" s="32" t="s">
        <v>3170</v>
      </c>
      <c r="B266" t="s">
        <v>2547</v>
      </c>
      <c r="C266" t="s">
        <v>1518</v>
      </c>
      <c r="D266" s="13">
        <v>42350</v>
      </c>
      <c r="E266" t="s">
        <v>2553</v>
      </c>
      <c r="F266" s="36">
        <v>250</v>
      </c>
    </row>
    <row r="267" spans="1:6">
      <c r="A267" s="32" t="s">
        <v>3170</v>
      </c>
      <c r="B267" t="s">
        <v>2547</v>
      </c>
      <c r="C267" t="s">
        <v>1518</v>
      </c>
      <c r="D267" s="13" t="s">
        <v>2904</v>
      </c>
      <c r="E267" t="s">
        <v>2057</v>
      </c>
      <c r="F267" s="36">
        <v>52</v>
      </c>
    </row>
    <row r="268" spans="1:6">
      <c r="A268" s="32" t="s">
        <v>3170</v>
      </c>
      <c r="B268" t="s">
        <v>2547</v>
      </c>
      <c r="C268" t="s">
        <v>1518</v>
      </c>
      <c r="D268" s="13" t="s">
        <v>2904</v>
      </c>
      <c r="E268" t="s">
        <v>2549</v>
      </c>
      <c r="F268" s="36">
        <v>290</v>
      </c>
    </row>
    <row r="269" spans="1:6">
      <c r="A269" s="32" t="s">
        <v>3170</v>
      </c>
      <c r="B269" t="s">
        <v>2547</v>
      </c>
      <c r="C269" t="s">
        <v>329</v>
      </c>
      <c r="D269" s="13" t="s">
        <v>2905</v>
      </c>
      <c r="E269" t="s">
        <v>2052</v>
      </c>
      <c r="F269" s="36">
        <v>60</v>
      </c>
    </row>
    <row r="270" spans="1:6">
      <c r="A270" s="32" t="s">
        <v>3170</v>
      </c>
      <c r="B270" t="s">
        <v>2547</v>
      </c>
      <c r="C270" t="s">
        <v>1518</v>
      </c>
      <c r="D270" s="13" t="s">
        <v>2905</v>
      </c>
      <c r="E270" t="s">
        <v>2553</v>
      </c>
      <c r="F270" s="36">
        <v>157</v>
      </c>
    </row>
    <row r="271" spans="1:6">
      <c r="A271" t="s">
        <v>3171</v>
      </c>
      <c r="B271" t="s">
        <v>2547</v>
      </c>
      <c r="C271" t="s">
        <v>24</v>
      </c>
      <c r="D271" s="13" t="s">
        <v>2906</v>
      </c>
      <c r="E271" t="s">
        <v>2021</v>
      </c>
      <c r="F271" s="36">
        <v>25</v>
      </c>
    </row>
    <row r="272" spans="1:6">
      <c r="A272" t="s">
        <v>3171</v>
      </c>
      <c r="B272" t="s">
        <v>2547</v>
      </c>
      <c r="C272" t="s">
        <v>24</v>
      </c>
      <c r="D272" s="13">
        <v>41247</v>
      </c>
      <c r="E272" t="s">
        <v>2021</v>
      </c>
      <c r="F272" s="36">
        <v>60</v>
      </c>
    </row>
    <row r="273" spans="1:6">
      <c r="A273" t="s">
        <v>3171</v>
      </c>
      <c r="B273" t="s">
        <v>2547</v>
      </c>
      <c r="C273" t="s">
        <v>1248</v>
      </c>
      <c r="D273" s="13" t="s">
        <v>2907</v>
      </c>
      <c r="E273" t="s">
        <v>2457</v>
      </c>
      <c r="F273" s="36">
        <v>26</v>
      </c>
    </row>
    <row r="274" spans="1:6">
      <c r="A274" t="s">
        <v>3171</v>
      </c>
      <c r="B274" t="s">
        <v>2547</v>
      </c>
      <c r="C274" t="s">
        <v>1174</v>
      </c>
      <c r="D274" s="13">
        <v>41281</v>
      </c>
      <c r="E274" t="s">
        <v>2034</v>
      </c>
      <c r="F274" s="36">
        <v>26</v>
      </c>
    </row>
    <row r="275" spans="1:6">
      <c r="A275" t="s">
        <v>3171</v>
      </c>
      <c r="B275" t="s">
        <v>2547</v>
      </c>
      <c r="C275" t="s">
        <v>1004</v>
      </c>
      <c r="D275" s="13" t="s">
        <v>2823</v>
      </c>
      <c r="E275" t="s">
        <v>2548</v>
      </c>
      <c r="F275" s="36">
        <v>15</v>
      </c>
    </row>
    <row r="276" spans="1:6">
      <c r="A276" t="s">
        <v>3171</v>
      </c>
      <c r="B276" t="s">
        <v>2547</v>
      </c>
      <c r="C276" t="s">
        <v>24</v>
      </c>
      <c r="D276" s="13" t="s">
        <v>2824</v>
      </c>
      <c r="E276" t="s">
        <v>2021</v>
      </c>
      <c r="F276" s="36">
        <v>35</v>
      </c>
    </row>
    <row r="277" spans="1:6">
      <c r="A277" t="s">
        <v>3171</v>
      </c>
      <c r="B277" t="s">
        <v>2547</v>
      </c>
      <c r="C277" t="s">
        <v>816</v>
      </c>
      <c r="D277" s="13" t="s">
        <v>2908</v>
      </c>
      <c r="E277" t="s">
        <v>2034</v>
      </c>
      <c r="F277" s="36">
        <v>26</v>
      </c>
    </row>
    <row r="278" spans="1:6">
      <c r="A278" t="s">
        <v>3171</v>
      </c>
      <c r="B278" t="s">
        <v>2547</v>
      </c>
      <c r="C278" t="s">
        <v>24</v>
      </c>
      <c r="D278" s="13" t="s">
        <v>2825</v>
      </c>
      <c r="E278" t="s">
        <v>2021</v>
      </c>
      <c r="F278" s="36">
        <v>13</v>
      </c>
    </row>
    <row r="279" spans="1:6">
      <c r="A279" t="s">
        <v>3171</v>
      </c>
      <c r="B279" t="s">
        <v>2547</v>
      </c>
      <c r="C279" t="s">
        <v>24</v>
      </c>
      <c r="D279" s="13" t="s">
        <v>2836</v>
      </c>
      <c r="E279" t="s">
        <v>2052</v>
      </c>
      <c r="F279" s="36">
        <v>36</v>
      </c>
    </row>
    <row r="280" spans="1:6">
      <c r="A280" t="s">
        <v>3171</v>
      </c>
      <c r="B280" t="s">
        <v>2547</v>
      </c>
      <c r="C280" t="s">
        <v>1518</v>
      </c>
      <c r="D280" s="13" t="s">
        <v>2842</v>
      </c>
      <c r="E280" t="s">
        <v>2052</v>
      </c>
      <c r="F280" s="36">
        <v>23</v>
      </c>
    </row>
    <row r="281" spans="1:6">
      <c r="A281" t="s">
        <v>3171</v>
      </c>
      <c r="B281" t="s">
        <v>2547</v>
      </c>
      <c r="C281" t="s">
        <v>24</v>
      </c>
      <c r="D281" s="13">
        <v>41585</v>
      </c>
      <c r="E281" t="s">
        <v>2052</v>
      </c>
      <c r="F281" s="36">
        <v>50</v>
      </c>
    </row>
    <row r="282" spans="1:6">
      <c r="A282" t="s">
        <v>3171</v>
      </c>
      <c r="B282" t="s">
        <v>2547</v>
      </c>
      <c r="C282" t="s">
        <v>1403</v>
      </c>
      <c r="D282" s="13">
        <v>41610</v>
      </c>
      <c r="E282" t="s">
        <v>2044</v>
      </c>
      <c r="F282" s="36">
        <v>200</v>
      </c>
    </row>
    <row r="283" spans="1:6">
      <c r="A283" t="s">
        <v>3171</v>
      </c>
      <c r="B283" t="s">
        <v>2547</v>
      </c>
      <c r="C283" t="s">
        <v>1403</v>
      </c>
      <c r="D283" s="13">
        <v>41610</v>
      </c>
      <c r="E283" t="s">
        <v>2035</v>
      </c>
      <c r="F283" s="36">
        <v>290</v>
      </c>
    </row>
    <row r="284" spans="1:6">
      <c r="A284" t="s">
        <v>3171</v>
      </c>
      <c r="B284" t="s">
        <v>2547</v>
      </c>
      <c r="C284" t="s">
        <v>1403</v>
      </c>
      <c r="D284" s="13">
        <v>41610</v>
      </c>
      <c r="E284" t="s">
        <v>2551</v>
      </c>
      <c r="F284" s="36">
        <v>102</v>
      </c>
    </row>
    <row r="285" spans="1:6">
      <c r="A285" t="s">
        <v>3171</v>
      </c>
      <c r="B285" t="s">
        <v>2547</v>
      </c>
      <c r="C285" t="s">
        <v>1518</v>
      </c>
      <c r="D285" s="13" t="s">
        <v>2910</v>
      </c>
      <c r="E285" t="s">
        <v>2052</v>
      </c>
      <c r="F285" s="36">
        <v>23</v>
      </c>
    </row>
    <row r="286" spans="1:6">
      <c r="A286" t="s">
        <v>3171</v>
      </c>
      <c r="B286" t="s">
        <v>2547</v>
      </c>
      <c r="C286" t="s">
        <v>406</v>
      </c>
      <c r="D286" s="13">
        <v>41704</v>
      </c>
      <c r="E286" t="s">
        <v>2550</v>
      </c>
      <c r="F286" s="36">
        <v>20</v>
      </c>
    </row>
    <row r="287" spans="1:6">
      <c r="A287" t="s">
        <v>3171</v>
      </c>
      <c r="B287" t="s">
        <v>2547</v>
      </c>
      <c r="C287" t="s">
        <v>1518</v>
      </c>
      <c r="D287" s="13">
        <v>41730</v>
      </c>
      <c r="E287" t="s">
        <v>2052</v>
      </c>
      <c r="F287" s="36">
        <v>23</v>
      </c>
    </row>
    <row r="288" spans="1:6">
      <c r="A288" t="s">
        <v>3171</v>
      </c>
      <c r="B288" t="s">
        <v>2547</v>
      </c>
      <c r="C288" t="s">
        <v>406</v>
      </c>
      <c r="D288" s="13" t="s">
        <v>2852</v>
      </c>
      <c r="E288" t="s">
        <v>2550</v>
      </c>
      <c r="F288" s="36">
        <v>33</v>
      </c>
    </row>
    <row r="289" spans="1:6">
      <c r="A289" t="s">
        <v>3171</v>
      </c>
      <c r="B289" t="s">
        <v>2547</v>
      </c>
      <c r="C289" t="s">
        <v>816</v>
      </c>
      <c r="D289" s="13" t="s">
        <v>2911</v>
      </c>
      <c r="E289" t="s">
        <v>2034</v>
      </c>
      <c r="F289" s="36">
        <v>24</v>
      </c>
    </row>
    <row r="290" spans="1:6">
      <c r="A290" t="s">
        <v>3171</v>
      </c>
      <c r="B290" t="s">
        <v>2547</v>
      </c>
      <c r="C290" t="s">
        <v>406</v>
      </c>
      <c r="D290" s="13" t="s">
        <v>2913</v>
      </c>
      <c r="E290" t="s">
        <v>2550</v>
      </c>
      <c r="F290" s="36">
        <v>19</v>
      </c>
    </row>
    <row r="291" spans="1:6">
      <c r="A291" t="s">
        <v>3171</v>
      </c>
      <c r="B291" t="s">
        <v>2547</v>
      </c>
      <c r="C291" t="s">
        <v>1174</v>
      </c>
      <c r="D291" s="13">
        <v>41975</v>
      </c>
      <c r="E291" t="s">
        <v>2034</v>
      </c>
      <c r="F291" s="36">
        <v>31</v>
      </c>
    </row>
    <row r="292" spans="1:6">
      <c r="A292" t="s">
        <v>3171</v>
      </c>
      <c r="B292" t="s">
        <v>2547</v>
      </c>
      <c r="C292" t="s">
        <v>1246</v>
      </c>
      <c r="D292" s="13">
        <v>41980</v>
      </c>
      <c r="E292" t="s">
        <v>2050</v>
      </c>
      <c r="F292" s="36">
        <v>350</v>
      </c>
    </row>
    <row r="293" spans="1:6">
      <c r="A293" t="s">
        <v>3171</v>
      </c>
      <c r="B293" t="s">
        <v>2547</v>
      </c>
      <c r="C293" t="s">
        <v>1246</v>
      </c>
      <c r="D293" s="13">
        <v>41980</v>
      </c>
      <c r="E293" t="s">
        <v>2552</v>
      </c>
      <c r="F293" s="36">
        <v>460</v>
      </c>
    </row>
    <row r="294" spans="1:6">
      <c r="A294" t="s">
        <v>3171</v>
      </c>
      <c r="B294" t="s">
        <v>2547</v>
      </c>
      <c r="C294" t="s">
        <v>1246</v>
      </c>
      <c r="D294" s="13">
        <v>41980</v>
      </c>
      <c r="E294" t="s">
        <v>2551</v>
      </c>
      <c r="F294" s="36">
        <v>106</v>
      </c>
    </row>
    <row r="295" spans="1:6">
      <c r="A295" t="s">
        <v>3171</v>
      </c>
      <c r="B295" t="s">
        <v>2547</v>
      </c>
      <c r="C295" t="s">
        <v>1246</v>
      </c>
      <c r="D295" s="13">
        <v>41981</v>
      </c>
      <c r="E295" t="s">
        <v>2550</v>
      </c>
      <c r="F295" s="36">
        <v>60</v>
      </c>
    </row>
    <row r="296" spans="1:6">
      <c r="A296" t="s">
        <v>3171</v>
      </c>
      <c r="B296" t="s">
        <v>2547</v>
      </c>
      <c r="C296" t="s">
        <v>17</v>
      </c>
      <c r="D296" s="13" t="s">
        <v>2914</v>
      </c>
      <c r="E296" t="s">
        <v>2289</v>
      </c>
      <c r="F296" s="36">
        <v>110</v>
      </c>
    </row>
    <row r="297" spans="1:6">
      <c r="A297" t="s">
        <v>3171</v>
      </c>
      <c r="B297" t="s">
        <v>2547</v>
      </c>
      <c r="C297" t="s">
        <v>17</v>
      </c>
      <c r="D297" s="13" t="s">
        <v>2915</v>
      </c>
      <c r="E297" t="s">
        <v>2289</v>
      </c>
      <c r="F297" s="36">
        <v>75</v>
      </c>
    </row>
    <row r="298" spans="1:6">
      <c r="A298" t="s">
        <v>3171</v>
      </c>
      <c r="B298" t="s">
        <v>2547</v>
      </c>
      <c r="C298" t="s">
        <v>17</v>
      </c>
      <c r="D298" s="13">
        <v>42073</v>
      </c>
      <c r="E298" t="s">
        <v>2289</v>
      </c>
      <c r="F298" s="36">
        <v>45</v>
      </c>
    </row>
    <row r="299" spans="1:6">
      <c r="A299" t="s">
        <v>3171</v>
      </c>
      <c r="B299" t="s">
        <v>2547</v>
      </c>
      <c r="C299" t="s">
        <v>262</v>
      </c>
      <c r="D299" s="13">
        <v>42075</v>
      </c>
      <c r="E299" t="s">
        <v>2052</v>
      </c>
      <c r="F299" s="36">
        <v>18</v>
      </c>
    </row>
    <row r="300" spans="1:6">
      <c r="A300" t="s">
        <v>3171</v>
      </c>
      <c r="B300" t="s">
        <v>2547</v>
      </c>
      <c r="C300" t="s">
        <v>17</v>
      </c>
      <c r="D300" s="13" t="s">
        <v>2916</v>
      </c>
      <c r="E300" t="s">
        <v>2289</v>
      </c>
      <c r="F300" s="36">
        <v>60</v>
      </c>
    </row>
    <row r="301" spans="1:6">
      <c r="A301" t="s">
        <v>3171</v>
      </c>
      <c r="B301" t="s">
        <v>2547</v>
      </c>
      <c r="C301" t="s">
        <v>17</v>
      </c>
      <c r="D301" s="13" t="s">
        <v>2917</v>
      </c>
      <c r="E301" t="s">
        <v>2289</v>
      </c>
      <c r="F301" s="36">
        <v>85</v>
      </c>
    </row>
    <row r="302" spans="1:6">
      <c r="A302" t="s">
        <v>3171</v>
      </c>
      <c r="B302" t="s">
        <v>2547</v>
      </c>
      <c r="C302" t="s">
        <v>17</v>
      </c>
      <c r="D302" s="13">
        <v>42130</v>
      </c>
      <c r="E302" t="s">
        <v>2289</v>
      </c>
      <c r="F302" s="36">
        <v>65</v>
      </c>
    </row>
    <row r="303" spans="1:6">
      <c r="A303" t="s">
        <v>3171</v>
      </c>
      <c r="B303" t="s">
        <v>2547</v>
      </c>
      <c r="C303" t="s">
        <v>1851</v>
      </c>
      <c r="D303" s="13">
        <v>42135</v>
      </c>
      <c r="E303" t="s">
        <v>2550</v>
      </c>
      <c r="F303" s="36">
        <v>18</v>
      </c>
    </row>
    <row r="304" spans="1:6">
      <c r="A304" t="s">
        <v>3171</v>
      </c>
      <c r="B304" t="s">
        <v>2547</v>
      </c>
      <c r="C304" t="s">
        <v>17</v>
      </c>
      <c r="D304" s="13" t="s">
        <v>2882</v>
      </c>
      <c r="E304" t="s">
        <v>2289</v>
      </c>
      <c r="F304" s="36">
        <v>80</v>
      </c>
    </row>
    <row r="305" spans="1:6">
      <c r="A305" t="s">
        <v>3171</v>
      </c>
      <c r="B305" t="s">
        <v>2547</v>
      </c>
      <c r="C305" t="s">
        <v>24</v>
      </c>
      <c r="D305" s="13" t="s">
        <v>2883</v>
      </c>
      <c r="E305" t="s">
        <v>2550</v>
      </c>
      <c r="F305" s="36">
        <v>50</v>
      </c>
    </row>
    <row r="306" spans="1:6">
      <c r="A306" t="s">
        <v>3171</v>
      </c>
      <c r="B306" t="s">
        <v>2547</v>
      </c>
      <c r="C306" t="s">
        <v>816</v>
      </c>
      <c r="D306" s="13" t="s">
        <v>2918</v>
      </c>
      <c r="E306" t="s">
        <v>2034</v>
      </c>
      <c r="F306" s="36">
        <v>17</v>
      </c>
    </row>
    <row r="307" spans="1:6">
      <c r="A307" t="s">
        <v>3171</v>
      </c>
      <c r="B307" t="s">
        <v>2547</v>
      </c>
      <c r="C307" t="s">
        <v>805</v>
      </c>
      <c r="D307" s="13" t="s">
        <v>2919</v>
      </c>
      <c r="E307" t="s">
        <v>2121</v>
      </c>
      <c r="F307" s="36">
        <v>18</v>
      </c>
    </row>
    <row r="308" spans="1:6">
      <c r="A308" t="s">
        <v>3171</v>
      </c>
      <c r="B308" t="s">
        <v>2547</v>
      </c>
      <c r="C308" t="s">
        <v>1855</v>
      </c>
      <c r="D308" s="13" t="s">
        <v>2889</v>
      </c>
      <c r="E308" t="s">
        <v>2486</v>
      </c>
      <c r="F308" s="36">
        <v>145</v>
      </c>
    </row>
    <row r="309" spans="1:6">
      <c r="A309" t="s">
        <v>3171</v>
      </c>
      <c r="B309" t="s">
        <v>2547</v>
      </c>
      <c r="C309" t="s">
        <v>17</v>
      </c>
      <c r="D309" s="13" t="s">
        <v>2920</v>
      </c>
      <c r="E309" t="s">
        <v>2289</v>
      </c>
      <c r="F309" s="36">
        <v>65</v>
      </c>
    </row>
    <row r="310" spans="1:6">
      <c r="A310" t="s">
        <v>3171</v>
      </c>
      <c r="B310" t="s">
        <v>2547</v>
      </c>
      <c r="C310" t="s">
        <v>1518</v>
      </c>
      <c r="D310" s="13">
        <v>42251</v>
      </c>
      <c r="E310" t="s">
        <v>2052</v>
      </c>
      <c r="F310" s="36">
        <v>21</v>
      </c>
    </row>
    <row r="311" spans="1:6">
      <c r="A311" t="s">
        <v>3171</v>
      </c>
      <c r="B311" t="s">
        <v>2547</v>
      </c>
      <c r="C311" t="s">
        <v>406</v>
      </c>
      <c r="D311" s="13">
        <v>42251</v>
      </c>
      <c r="E311" t="s">
        <v>2550</v>
      </c>
      <c r="F311" s="36">
        <v>20</v>
      </c>
    </row>
    <row r="312" spans="1:6">
      <c r="A312" t="s">
        <v>3171</v>
      </c>
      <c r="B312" t="s">
        <v>2547</v>
      </c>
      <c r="C312" t="s">
        <v>17</v>
      </c>
      <c r="D312" s="13">
        <v>42258</v>
      </c>
      <c r="E312" t="s">
        <v>2289</v>
      </c>
      <c r="F312" s="36">
        <v>75</v>
      </c>
    </row>
    <row r="313" spans="1:6">
      <c r="A313" t="s">
        <v>3171</v>
      </c>
      <c r="B313" t="s">
        <v>2547</v>
      </c>
      <c r="C313" t="s">
        <v>1246</v>
      </c>
      <c r="D313" s="13" t="s">
        <v>2921</v>
      </c>
      <c r="E313" t="s">
        <v>2550</v>
      </c>
      <c r="F313" s="36">
        <v>26</v>
      </c>
    </row>
    <row r="314" spans="1:6">
      <c r="A314" t="s">
        <v>3171</v>
      </c>
      <c r="B314" t="s">
        <v>2547</v>
      </c>
      <c r="C314" t="s">
        <v>1378</v>
      </c>
      <c r="D314" s="13" t="s">
        <v>2898</v>
      </c>
      <c r="E314" t="s">
        <v>2289</v>
      </c>
      <c r="F314" s="36">
        <v>34</v>
      </c>
    </row>
    <row r="315" spans="1:6">
      <c r="A315" t="s">
        <v>3171</v>
      </c>
      <c r="B315" t="s">
        <v>2547</v>
      </c>
      <c r="C315" t="s">
        <v>17</v>
      </c>
      <c r="D315" s="13" t="s">
        <v>2922</v>
      </c>
      <c r="E315" t="s">
        <v>2289</v>
      </c>
      <c r="F315" s="36">
        <v>85</v>
      </c>
    </row>
    <row r="316" spans="1:6">
      <c r="A316" t="s">
        <v>3171</v>
      </c>
      <c r="B316" t="s">
        <v>2547</v>
      </c>
      <c r="C316" t="s">
        <v>17</v>
      </c>
      <c r="D316" s="13">
        <v>42320</v>
      </c>
      <c r="E316" t="s">
        <v>2289</v>
      </c>
      <c r="F316" s="36">
        <v>40</v>
      </c>
    </row>
    <row r="317" spans="1:6">
      <c r="A317" t="s">
        <v>3171</v>
      </c>
      <c r="B317" t="s">
        <v>2547</v>
      </c>
      <c r="C317" t="s">
        <v>406</v>
      </c>
      <c r="D317" s="13" t="s">
        <v>2901</v>
      </c>
      <c r="E317" t="s">
        <v>2550</v>
      </c>
      <c r="F317" s="36">
        <v>19</v>
      </c>
    </row>
    <row r="318" spans="1:6">
      <c r="A318" t="s">
        <v>3171</v>
      </c>
      <c r="B318" t="s">
        <v>2547</v>
      </c>
      <c r="C318" t="s">
        <v>719</v>
      </c>
      <c r="D318" s="13" t="s">
        <v>2923</v>
      </c>
      <c r="E318" t="s">
        <v>2052</v>
      </c>
      <c r="F318" s="36">
        <v>25</v>
      </c>
    </row>
    <row r="319" spans="1:6">
      <c r="A319" t="s">
        <v>3171</v>
      </c>
      <c r="B319" t="s">
        <v>2547</v>
      </c>
      <c r="C319" t="s">
        <v>1246</v>
      </c>
      <c r="D319" s="13" t="s">
        <v>2903</v>
      </c>
      <c r="E319" t="s">
        <v>2550</v>
      </c>
      <c r="F319" s="36">
        <v>31</v>
      </c>
    </row>
    <row r="320" spans="1:6">
      <c r="A320" t="s">
        <v>3171</v>
      </c>
      <c r="B320" t="s">
        <v>2547</v>
      </c>
      <c r="C320" t="s">
        <v>17</v>
      </c>
      <c r="D320" s="13" t="s">
        <v>2924</v>
      </c>
      <c r="E320" t="s">
        <v>2289</v>
      </c>
      <c r="F320" s="36">
        <v>60</v>
      </c>
    </row>
    <row r="321" spans="1:6">
      <c r="A321" t="s">
        <v>3171</v>
      </c>
      <c r="B321" t="s">
        <v>2547</v>
      </c>
      <c r="C321" t="s">
        <v>17</v>
      </c>
      <c r="D321" s="13" t="s">
        <v>2925</v>
      </c>
      <c r="E321" t="s">
        <v>2289</v>
      </c>
      <c r="F321" s="36">
        <v>80</v>
      </c>
    </row>
    <row r="322" spans="1:6">
      <c r="A322" t="s">
        <v>3171</v>
      </c>
      <c r="B322" t="s">
        <v>2547</v>
      </c>
      <c r="C322" t="s">
        <v>1403</v>
      </c>
      <c r="D322" s="13" t="s">
        <v>2926</v>
      </c>
      <c r="E322" t="s">
        <v>2052</v>
      </c>
      <c r="F322" s="36">
        <v>21</v>
      </c>
    </row>
    <row r="323" spans="1:6">
      <c r="A323" t="s">
        <v>3172</v>
      </c>
      <c r="B323" t="s">
        <v>2547</v>
      </c>
      <c r="C323" t="s">
        <v>24</v>
      </c>
      <c r="D323" s="13" t="s">
        <v>2906</v>
      </c>
      <c r="E323" t="s">
        <v>2021</v>
      </c>
      <c r="F323" s="36">
        <v>25</v>
      </c>
    </row>
    <row r="324" spans="1:6">
      <c r="A324" t="s">
        <v>3172</v>
      </c>
      <c r="B324" t="s">
        <v>2547</v>
      </c>
      <c r="C324" t="s">
        <v>24</v>
      </c>
      <c r="D324" s="13" t="s">
        <v>2825</v>
      </c>
      <c r="E324" t="s">
        <v>2021</v>
      </c>
      <c r="F324" s="36">
        <v>13</v>
      </c>
    </row>
    <row r="325" spans="1:6">
      <c r="A325" t="s">
        <v>3172</v>
      </c>
      <c r="B325" t="s">
        <v>2547</v>
      </c>
      <c r="C325" t="s">
        <v>1048</v>
      </c>
      <c r="D325" s="13">
        <v>41366</v>
      </c>
      <c r="E325" t="s">
        <v>2052</v>
      </c>
      <c r="F325" s="36">
        <v>45</v>
      </c>
    </row>
    <row r="326" spans="1:6">
      <c r="A326" t="s">
        <v>3172</v>
      </c>
      <c r="B326" t="s">
        <v>2547</v>
      </c>
      <c r="C326" t="s">
        <v>1048</v>
      </c>
      <c r="D326" s="13" t="s">
        <v>2927</v>
      </c>
      <c r="E326" t="s">
        <v>2052</v>
      </c>
      <c r="F326" s="36">
        <v>90</v>
      </c>
    </row>
    <row r="327" spans="1:6">
      <c r="A327" t="s">
        <v>3172</v>
      </c>
      <c r="B327" t="s">
        <v>2547</v>
      </c>
      <c r="C327" t="s">
        <v>1048</v>
      </c>
      <c r="D327" s="13" t="s">
        <v>2928</v>
      </c>
      <c r="E327" t="s">
        <v>2052</v>
      </c>
      <c r="F327" s="36">
        <v>32</v>
      </c>
    </row>
    <row r="328" spans="1:6">
      <c r="A328" t="s">
        <v>3172</v>
      </c>
      <c r="B328" t="s">
        <v>2547</v>
      </c>
      <c r="C328" t="s">
        <v>1048</v>
      </c>
      <c r="D328" s="13" t="s">
        <v>2929</v>
      </c>
      <c r="E328" t="s">
        <v>2052</v>
      </c>
      <c r="F328" s="36">
        <v>45</v>
      </c>
    </row>
    <row r="329" spans="1:6">
      <c r="A329" t="s">
        <v>3172</v>
      </c>
      <c r="B329" t="s">
        <v>2547</v>
      </c>
      <c r="C329" t="s">
        <v>1518</v>
      </c>
      <c r="D329" s="13" t="s">
        <v>2842</v>
      </c>
      <c r="E329" t="s">
        <v>2052</v>
      </c>
      <c r="F329" s="36">
        <v>23</v>
      </c>
    </row>
    <row r="330" spans="1:6">
      <c r="A330" t="s">
        <v>3172</v>
      </c>
      <c r="B330" t="s">
        <v>2547</v>
      </c>
      <c r="C330" t="s">
        <v>1048</v>
      </c>
      <c r="D330" s="13">
        <v>41549</v>
      </c>
      <c r="E330" t="s">
        <v>2052</v>
      </c>
      <c r="F330" s="36">
        <v>24</v>
      </c>
    </row>
    <row r="331" spans="1:6">
      <c r="A331" t="s">
        <v>3172</v>
      </c>
      <c r="B331" t="s">
        <v>2547</v>
      </c>
      <c r="C331" t="s">
        <v>1048</v>
      </c>
      <c r="D331" s="13">
        <v>41549</v>
      </c>
      <c r="E331" t="s">
        <v>2052</v>
      </c>
      <c r="F331" s="36">
        <v>24</v>
      </c>
    </row>
    <row r="332" spans="1:6">
      <c r="A332" t="s">
        <v>3172</v>
      </c>
      <c r="B332" t="s">
        <v>2547</v>
      </c>
      <c r="C332" t="s">
        <v>1048</v>
      </c>
      <c r="D332" s="13">
        <v>41557</v>
      </c>
      <c r="E332" t="s">
        <v>2052</v>
      </c>
      <c r="F332" s="36">
        <v>45</v>
      </c>
    </row>
    <row r="333" spans="1:6">
      <c r="A333" t="s">
        <v>3172</v>
      </c>
      <c r="B333" t="s">
        <v>2547</v>
      </c>
      <c r="C333" t="s">
        <v>1048</v>
      </c>
      <c r="D333" s="13" t="s">
        <v>2930</v>
      </c>
      <c r="E333" t="s">
        <v>2052</v>
      </c>
      <c r="F333" s="36">
        <v>45</v>
      </c>
    </row>
    <row r="334" spans="1:6">
      <c r="A334" t="s">
        <v>3172</v>
      </c>
      <c r="B334" t="s">
        <v>2547</v>
      </c>
      <c r="C334" t="s">
        <v>1048</v>
      </c>
      <c r="D334" s="13" t="s">
        <v>2931</v>
      </c>
      <c r="E334" t="s">
        <v>2554</v>
      </c>
      <c r="F334" s="36">
        <v>450</v>
      </c>
    </row>
    <row r="335" spans="1:6">
      <c r="A335" t="s">
        <v>3172</v>
      </c>
      <c r="B335" t="s">
        <v>2547</v>
      </c>
      <c r="C335" t="s">
        <v>1048</v>
      </c>
      <c r="D335" s="13" t="s">
        <v>2931</v>
      </c>
      <c r="E335" t="s">
        <v>2057</v>
      </c>
      <c r="F335" s="36">
        <v>50</v>
      </c>
    </row>
    <row r="336" spans="1:6">
      <c r="A336" t="s">
        <v>3172</v>
      </c>
      <c r="B336" t="s">
        <v>2547</v>
      </c>
      <c r="C336" t="s">
        <v>1048</v>
      </c>
      <c r="D336" s="13" t="s">
        <v>2931</v>
      </c>
      <c r="E336" t="s">
        <v>2045</v>
      </c>
      <c r="F336" s="36">
        <v>360</v>
      </c>
    </row>
    <row r="337" spans="1:6">
      <c r="A337" t="s">
        <v>3172</v>
      </c>
      <c r="B337" t="s">
        <v>2547</v>
      </c>
      <c r="C337" t="s">
        <v>1048</v>
      </c>
      <c r="D337" s="13" t="s">
        <v>2932</v>
      </c>
      <c r="E337" t="s">
        <v>2052</v>
      </c>
      <c r="F337" s="36">
        <v>45</v>
      </c>
    </row>
    <row r="338" spans="1:6">
      <c r="A338" t="s">
        <v>3172</v>
      </c>
      <c r="B338" t="s">
        <v>2547</v>
      </c>
      <c r="C338" t="s">
        <v>1403</v>
      </c>
      <c r="D338" s="13">
        <v>41676</v>
      </c>
      <c r="E338" t="s">
        <v>2550</v>
      </c>
      <c r="F338" s="36">
        <v>31</v>
      </c>
    </row>
    <row r="339" spans="1:6">
      <c r="A339" t="s">
        <v>3172</v>
      </c>
      <c r="B339" t="s">
        <v>2547</v>
      </c>
      <c r="C339" t="s">
        <v>1403</v>
      </c>
      <c r="D339" s="13">
        <v>41678</v>
      </c>
      <c r="E339" t="s">
        <v>2550</v>
      </c>
      <c r="F339" s="36">
        <v>84</v>
      </c>
    </row>
    <row r="340" spans="1:6">
      <c r="A340" t="s">
        <v>3172</v>
      </c>
      <c r="B340" t="s">
        <v>2547</v>
      </c>
      <c r="C340" t="s">
        <v>1403</v>
      </c>
      <c r="D340" s="13" t="s">
        <v>2933</v>
      </c>
      <c r="E340" t="s">
        <v>2550</v>
      </c>
      <c r="F340" s="36">
        <v>58</v>
      </c>
    </row>
    <row r="341" spans="1:6">
      <c r="A341" t="s">
        <v>3172</v>
      </c>
      <c r="B341" t="s">
        <v>2547</v>
      </c>
      <c r="C341" t="s">
        <v>406</v>
      </c>
      <c r="D341" s="13">
        <v>41704</v>
      </c>
      <c r="E341" t="s">
        <v>2550</v>
      </c>
      <c r="F341" s="36">
        <v>20</v>
      </c>
    </row>
    <row r="342" spans="1:6">
      <c r="A342" t="s">
        <v>3172</v>
      </c>
      <c r="B342" t="s">
        <v>2547</v>
      </c>
      <c r="C342" t="s">
        <v>1174</v>
      </c>
      <c r="D342" s="13" t="s">
        <v>2934</v>
      </c>
      <c r="E342" t="s">
        <v>2034</v>
      </c>
      <c r="F342" s="36">
        <v>25</v>
      </c>
    </row>
    <row r="343" spans="1:6">
      <c r="A343" t="s">
        <v>3172</v>
      </c>
      <c r="B343" t="s">
        <v>2547</v>
      </c>
      <c r="C343" t="s">
        <v>1403</v>
      </c>
      <c r="D343" s="13" t="s">
        <v>2935</v>
      </c>
      <c r="E343" t="s">
        <v>2550</v>
      </c>
      <c r="F343" s="36">
        <v>48</v>
      </c>
    </row>
    <row r="344" spans="1:6">
      <c r="A344" t="s">
        <v>3172</v>
      </c>
      <c r="B344" t="s">
        <v>2547</v>
      </c>
      <c r="C344" t="s">
        <v>727</v>
      </c>
      <c r="D344" s="13" t="s">
        <v>2936</v>
      </c>
      <c r="E344" t="s">
        <v>2052</v>
      </c>
      <c r="F344" s="36">
        <v>34</v>
      </c>
    </row>
    <row r="345" spans="1:6">
      <c r="A345" t="s">
        <v>3172</v>
      </c>
      <c r="B345" t="s">
        <v>2547</v>
      </c>
      <c r="C345" t="s">
        <v>1048</v>
      </c>
      <c r="D345" s="13" t="s">
        <v>2937</v>
      </c>
      <c r="E345" t="s">
        <v>2052</v>
      </c>
      <c r="F345" s="36">
        <v>45</v>
      </c>
    </row>
    <row r="346" spans="1:6">
      <c r="A346" t="s">
        <v>3172</v>
      </c>
      <c r="B346" t="s">
        <v>2547</v>
      </c>
      <c r="C346" t="s">
        <v>1549</v>
      </c>
      <c r="D346" s="13" t="s">
        <v>2938</v>
      </c>
      <c r="E346" t="s">
        <v>2052</v>
      </c>
      <c r="F346" s="36">
        <v>247</v>
      </c>
    </row>
    <row r="347" spans="1:6">
      <c r="A347" t="s">
        <v>3172</v>
      </c>
      <c r="B347" t="s">
        <v>2547</v>
      </c>
      <c r="C347" t="s">
        <v>24</v>
      </c>
      <c r="D347" s="13" t="s">
        <v>2938</v>
      </c>
      <c r="E347" t="s">
        <v>2550</v>
      </c>
      <c r="F347" s="36">
        <v>33</v>
      </c>
    </row>
    <row r="348" spans="1:6">
      <c r="A348" t="s">
        <v>3172</v>
      </c>
      <c r="B348" t="s">
        <v>2547</v>
      </c>
      <c r="C348" t="s">
        <v>1549</v>
      </c>
      <c r="D348" s="13" t="s">
        <v>2938</v>
      </c>
      <c r="E348" t="s">
        <v>2057</v>
      </c>
      <c r="F348" s="36">
        <v>429</v>
      </c>
    </row>
    <row r="349" spans="1:6">
      <c r="A349" t="s">
        <v>3172</v>
      </c>
      <c r="B349" t="s">
        <v>2547</v>
      </c>
      <c r="C349" t="s">
        <v>1549</v>
      </c>
      <c r="D349" s="13" t="s">
        <v>2938</v>
      </c>
      <c r="E349" t="s">
        <v>2045</v>
      </c>
      <c r="F349" s="36">
        <v>378</v>
      </c>
    </row>
    <row r="350" spans="1:6">
      <c r="A350" t="s">
        <v>3172</v>
      </c>
      <c r="B350" t="s">
        <v>2547</v>
      </c>
      <c r="C350" t="s">
        <v>406</v>
      </c>
      <c r="D350" s="13" t="s">
        <v>2852</v>
      </c>
      <c r="E350" t="s">
        <v>2550</v>
      </c>
      <c r="F350" s="36">
        <v>33</v>
      </c>
    </row>
    <row r="351" spans="1:6">
      <c r="A351" t="s">
        <v>3172</v>
      </c>
      <c r="B351" t="s">
        <v>2547</v>
      </c>
      <c r="C351" t="s">
        <v>329</v>
      </c>
      <c r="D351" s="13" t="s">
        <v>2854</v>
      </c>
      <c r="E351" t="s">
        <v>2045</v>
      </c>
      <c r="F351" s="36">
        <v>250</v>
      </c>
    </row>
    <row r="352" spans="1:6">
      <c r="A352" t="s">
        <v>3172</v>
      </c>
      <c r="B352" t="s">
        <v>2547</v>
      </c>
      <c r="C352" t="s">
        <v>329</v>
      </c>
      <c r="D352" s="13" t="s">
        <v>2854</v>
      </c>
      <c r="E352" t="s">
        <v>2057</v>
      </c>
      <c r="F352" s="36">
        <v>37</v>
      </c>
    </row>
    <row r="353" spans="1:6">
      <c r="A353" t="s">
        <v>3172</v>
      </c>
      <c r="B353" t="s">
        <v>2547</v>
      </c>
      <c r="C353" t="s">
        <v>329</v>
      </c>
      <c r="D353" s="13" t="s">
        <v>2854</v>
      </c>
      <c r="E353" t="s">
        <v>2052</v>
      </c>
      <c r="F353" s="36">
        <v>129</v>
      </c>
    </row>
    <row r="354" spans="1:6">
      <c r="A354" t="s">
        <v>3172</v>
      </c>
      <c r="B354" t="s">
        <v>2547</v>
      </c>
      <c r="C354" t="s">
        <v>1403</v>
      </c>
      <c r="D354" s="13" t="s">
        <v>2939</v>
      </c>
      <c r="E354" t="s">
        <v>2550</v>
      </c>
      <c r="F354" s="36">
        <v>41</v>
      </c>
    </row>
    <row r="355" spans="1:6">
      <c r="A355" t="s">
        <v>3172</v>
      </c>
      <c r="B355" t="s">
        <v>2547</v>
      </c>
      <c r="C355" t="s">
        <v>1403</v>
      </c>
      <c r="D355" s="13">
        <v>41826</v>
      </c>
      <c r="E355" t="s">
        <v>2052</v>
      </c>
      <c r="F355" s="36">
        <v>54</v>
      </c>
    </row>
    <row r="356" spans="1:6">
      <c r="A356" t="s">
        <v>3172</v>
      </c>
      <c r="B356" t="s">
        <v>2547</v>
      </c>
      <c r="C356" t="s">
        <v>1048</v>
      </c>
      <c r="D356" s="13">
        <v>41828</v>
      </c>
      <c r="E356" t="s">
        <v>2052</v>
      </c>
      <c r="F356" s="36">
        <v>45</v>
      </c>
    </row>
    <row r="357" spans="1:6">
      <c r="A357" t="s">
        <v>3172</v>
      </c>
      <c r="B357" t="s">
        <v>2547</v>
      </c>
      <c r="C357" t="s">
        <v>1048</v>
      </c>
      <c r="D357" s="13">
        <v>41887</v>
      </c>
      <c r="E357" t="s">
        <v>2052</v>
      </c>
      <c r="F357" s="36">
        <v>45</v>
      </c>
    </row>
    <row r="358" spans="1:6">
      <c r="A358" t="s">
        <v>3172</v>
      </c>
      <c r="B358" t="s">
        <v>2547</v>
      </c>
      <c r="C358" t="s">
        <v>406</v>
      </c>
      <c r="D358" s="13" t="s">
        <v>2913</v>
      </c>
      <c r="E358" t="s">
        <v>2550</v>
      </c>
      <c r="F358" s="36">
        <v>19</v>
      </c>
    </row>
    <row r="359" spans="1:6">
      <c r="A359" t="s">
        <v>3172</v>
      </c>
      <c r="B359" t="s">
        <v>2547</v>
      </c>
      <c r="C359" t="s">
        <v>1403</v>
      </c>
      <c r="D359" s="13" t="s">
        <v>2940</v>
      </c>
      <c r="E359" t="s">
        <v>2052</v>
      </c>
      <c r="F359" s="36">
        <v>27</v>
      </c>
    </row>
    <row r="360" spans="1:6">
      <c r="A360" t="s">
        <v>3172</v>
      </c>
      <c r="B360" t="s">
        <v>2547</v>
      </c>
      <c r="C360" t="s">
        <v>24</v>
      </c>
      <c r="D360" s="13" t="s">
        <v>2860</v>
      </c>
      <c r="E360" t="s">
        <v>2550</v>
      </c>
      <c r="F360" s="36">
        <v>50</v>
      </c>
    </row>
    <row r="361" spans="1:6">
      <c r="A361" t="s">
        <v>3172</v>
      </c>
      <c r="B361" t="s">
        <v>2547</v>
      </c>
      <c r="C361" t="s">
        <v>1048</v>
      </c>
      <c r="D361" s="13" t="s">
        <v>2941</v>
      </c>
      <c r="E361" t="s">
        <v>2052</v>
      </c>
      <c r="F361" s="36">
        <v>45</v>
      </c>
    </row>
    <row r="362" spans="1:6">
      <c r="A362" t="s">
        <v>3172</v>
      </c>
      <c r="B362" t="s">
        <v>2547</v>
      </c>
      <c r="C362" t="s">
        <v>1048</v>
      </c>
      <c r="D362" s="13" t="s">
        <v>2866</v>
      </c>
      <c r="E362" t="s">
        <v>2052</v>
      </c>
      <c r="F362" s="36">
        <v>29</v>
      </c>
    </row>
    <row r="363" spans="1:6">
      <c r="A363" t="s">
        <v>3172</v>
      </c>
      <c r="B363" t="s">
        <v>2547</v>
      </c>
      <c r="C363" t="s">
        <v>329</v>
      </c>
      <c r="D363" s="13" t="s">
        <v>2867</v>
      </c>
      <c r="E363" t="s">
        <v>2052</v>
      </c>
      <c r="F363" s="36">
        <v>59</v>
      </c>
    </row>
    <row r="364" spans="1:6">
      <c r="A364" t="s">
        <v>3172</v>
      </c>
      <c r="B364" t="s">
        <v>2547</v>
      </c>
      <c r="C364" t="s">
        <v>1048</v>
      </c>
      <c r="D364" s="13" t="s">
        <v>2942</v>
      </c>
      <c r="E364" t="s">
        <v>2052</v>
      </c>
      <c r="F364" s="36">
        <v>27</v>
      </c>
    </row>
    <row r="365" spans="1:6">
      <c r="A365" t="s">
        <v>3172</v>
      </c>
      <c r="B365" t="s">
        <v>2547</v>
      </c>
      <c r="C365" t="s">
        <v>1048</v>
      </c>
      <c r="D365" s="13" t="s">
        <v>2943</v>
      </c>
      <c r="E365" t="s">
        <v>2052</v>
      </c>
      <c r="F365" s="36">
        <v>45</v>
      </c>
    </row>
    <row r="366" spans="1:6">
      <c r="A366" t="s">
        <v>3172</v>
      </c>
      <c r="B366" t="s">
        <v>2547</v>
      </c>
      <c r="C366" t="s">
        <v>727</v>
      </c>
      <c r="D366" s="13">
        <v>42011</v>
      </c>
      <c r="E366" t="s">
        <v>2052</v>
      </c>
      <c r="F366" s="36">
        <v>32</v>
      </c>
    </row>
    <row r="367" spans="1:6">
      <c r="A367" t="s">
        <v>3172</v>
      </c>
      <c r="B367" t="s">
        <v>2547</v>
      </c>
      <c r="C367" t="s">
        <v>727</v>
      </c>
      <c r="D367" s="13" t="s">
        <v>2944</v>
      </c>
      <c r="E367" t="s">
        <v>2052</v>
      </c>
      <c r="F367" s="36">
        <v>27</v>
      </c>
    </row>
    <row r="368" spans="1:6">
      <c r="A368" t="s">
        <v>3172</v>
      </c>
      <c r="B368" t="s">
        <v>2547</v>
      </c>
      <c r="C368" t="s">
        <v>1048</v>
      </c>
      <c r="D368" s="13" t="s">
        <v>2945</v>
      </c>
      <c r="E368" t="s">
        <v>2052</v>
      </c>
      <c r="F368" s="36">
        <v>45</v>
      </c>
    </row>
    <row r="369" spans="1:6">
      <c r="A369" t="s">
        <v>3172</v>
      </c>
      <c r="B369" t="s">
        <v>2547</v>
      </c>
      <c r="C369" t="s">
        <v>1403</v>
      </c>
      <c r="D369" s="13" t="s">
        <v>2915</v>
      </c>
      <c r="E369" t="s">
        <v>2052</v>
      </c>
      <c r="F369" s="36">
        <v>53</v>
      </c>
    </row>
    <row r="370" spans="1:6">
      <c r="A370" t="s">
        <v>3172</v>
      </c>
      <c r="B370" t="s">
        <v>2547</v>
      </c>
      <c r="C370" t="s">
        <v>1048</v>
      </c>
      <c r="D370" s="13">
        <v>42067</v>
      </c>
      <c r="E370" t="s">
        <v>2052</v>
      </c>
      <c r="F370" s="36">
        <v>45</v>
      </c>
    </row>
    <row r="371" spans="1:6">
      <c r="A371" t="s">
        <v>3172</v>
      </c>
      <c r="B371" t="s">
        <v>2547</v>
      </c>
      <c r="C371" t="s">
        <v>1048</v>
      </c>
      <c r="D371" s="13">
        <v>42075</v>
      </c>
      <c r="E371" t="s">
        <v>2052</v>
      </c>
      <c r="F371" s="36">
        <v>15</v>
      </c>
    </row>
    <row r="372" spans="1:6">
      <c r="A372" t="s">
        <v>3172</v>
      </c>
      <c r="B372" t="s">
        <v>2547</v>
      </c>
      <c r="C372" t="s">
        <v>1048</v>
      </c>
      <c r="D372" s="13" t="s">
        <v>2946</v>
      </c>
      <c r="E372" t="s">
        <v>2052</v>
      </c>
      <c r="F372" s="36">
        <v>31</v>
      </c>
    </row>
    <row r="373" spans="1:6">
      <c r="A373" t="s">
        <v>3172</v>
      </c>
      <c r="B373" t="s">
        <v>2547</v>
      </c>
      <c r="C373" t="s">
        <v>1432</v>
      </c>
      <c r="D373" s="13">
        <v>42096</v>
      </c>
      <c r="E373" t="s">
        <v>2775</v>
      </c>
      <c r="F373" s="36">
        <v>27</v>
      </c>
    </row>
    <row r="374" spans="1:6">
      <c r="A374" t="s">
        <v>3172</v>
      </c>
      <c r="B374" t="s">
        <v>2547</v>
      </c>
      <c r="C374" t="s">
        <v>1403</v>
      </c>
      <c r="D374" s="13" t="s">
        <v>2947</v>
      </c>
      <c r="E374" t="s">
        <v>2052</v>
      </c>
      <c r="F374" s="36">
        <v>32</v>
      </c>
    </row>
    <row r="375" spans="1:6">
      <c r="A375" t="s">
        <v>3172</v>
      </c>
      <c r="B375" t="s">
        <v>2547</v>
      </c>
      <c r="C375" t="s">
        <v>1048</v>
      </c>
      <c r="D375" s="13" t="s">
        <v>2948</v>
      </c>
      <c r="E375" t="s">
        <v>2052</v>
      </c>
      <c r="F375" s="36">
        <v>45</v>
      </c>
    </row>
    <row r="376" spans="1:6">
      <c r="A376" t="s">
        <v>3172</v>
      </c>
      <c r="B376" t="s">
        <v>2547</v>
      </c>
      <c r="C376" t="s">
        <v>406</v>
      </c>
      <c r="D376" s="13" t="s">
        <v>2882</v>
      </c>
      <c r="E376" t="s">
        <v>2550</v>
      </c>
      <c r="F376" s="36">
        <v>40</v>
      </c>
    </row>
    <row r="377" spans="1:6">
      <c r="A377" t="s">
        <v>3172</v>
      </c>
      <c r="B377" t="s">
        <v>2547</v>
      </c>
      <c r="C377" t="s">
        <v>1403</v>
      </c>
      <c r="D377" s="13">
        <v>42157</v>
      </c>
      <c r="E377" t="s">
        <v>2052</v>
      </c>
      <c r="F377" s="36">
        <v>56</v>
      </c>
    </row>
    <row r="378" spans="1:6">
      <c r="A378" t="s">
        <v>3172</v>
      </c>
      <c r="B378" t="s">
        <v>2547</v>
      </c>
      <c r="C378" t="s">
        <v>1048</v>
      </c>
      <c r="D378" s="13" t="s">
        <v>2949</v>
      </c>
      <c r="E378" t="s">
        <v>2057</v>
      </c>
      <c r="F378" s="36">
        <v>210</v>
      </c>
    </row>
    <row r="379" spans="1:6">
      <c r="A379" t="s">
        <v>3172</v>
      </c>
      <c r="B379" t="s">
        <v>2547</v>
      </c>
      <c r="C379" t="s">
        <v>1048</v>
      </c>
      <c r="D379" s="13" t="s">
        <v>2949</v>
      </c>
      <c r="E379" t="s">
        <v>2052</v>
      </c>
      <c r="F379" s="36">
        <v>210</v>
      </c>
    </row>
    <row r="380" spans="1:6">
      <c r="A380" t="s">
        <v>3172</v>
      </c>
      <c r="B380" t="s">
        <v>2547</v>
      </c>
      <c r="C380" t="s">
        <v>1048</v>
      </c>
      <c r="D380" s="13" t="s">
        <v>2949</v>
      </c>
      <c r="E380" t="s">
        <v>2554</v>
      </c>
      <c r="F380" s="36">
        <v>698</v>
      </c>
    </row>
    <row r="381" spans="1:6">
      <c r="A381" t="s">
        <v>3172</v>
      </c>
      <c r="B381" t="s">
        <v>2547</v>
      </c>
      <c r="C381" t="s">
        <v>1048</v>
      </c>
      <c r="D381" s="13" t="s">
        <v>2949</v>
      </c>
      <c r="E381" t="s">
        <v>2045</v>
      </c>
      <c r="F381" s="36">
        <v>785</v>
      </c>
    </row>
    <row r="382" spans="1:6">
      <c r="A382" t="s">
        <v>3172</v>
      </c>
      <c r="B382" t="s">
        <v>2547</v>
      </c>
      <c r="C382" t="s">
        <v>1048</v>
      </c>
      <c r="D382" s="13" t="s">
        <v>2950</v>
      </c>
      <c r="E382" t="s">
        <v>2052</v>
      </c>
      <c r="F382" s="36">
        <v>45</v>
      </c>
    </row>
    <row r="383" spans="1:6">
      <c r="A383" t="s">
        <v>3172</v>
      </c>
      <c r="B383" t="s">
        <v>2547</v>
      </c>
      <c r="C383" t="s">
        <v>406</v>
      </c>
      <c r="D383" s="13">
        <v>42251</v>
      </c>
      <c r="E383" t="s">
        <v>2550</v>
      </c>
      <c r="F383" s="36">
        <v>20</v>
      </c>
    </row>
    <row r="384" spans="1:6">
      <c r="A384" t="s">
        <v>3172</v>
      </c>
      <c r="B384" t="s">
        <v>2547</v>
      </c>
      <c r="C384" t="s">
        <v>1048</v>
      </c>
      <c r="D384" s="13">
        <v>42251</v>
      </c>
      <c r="E384" t="s">
        <v>2052</v>
      </c>
      <c r="F384" s="36">
        <v>45</v>
      </c>
    </row>
    <row r="385" spans="1:6">
      <c r="A385" t="s">
        <v>3172</v>
      </c>
      <c r="B385" t="s">
        <v>2547</v>
      </c>
      <c r="C385" t="s">
        <v>1048</v>
      </c>
      <c r="D385" s="13" t="s">
        <v>2922</v>
      </c>
      <c r="E385" t="s">
        <v>2052</v>
      </c>
      <c r="F385" s="36">
        <v>45</v>
      </c>
    </row>
    <row r="386" spans="1:6">
      <c r="A386" t="s">
        <v>3172</v>
      </c>
      <c r="B386" t="s">
        <v>2547</v>
      </c>
      <c r="C386" t="s">
        <v>1250</v>
      </c>
      <c r="D386" s="13" t="s">
        <v>2901</v>
      </c>
      <c r="E386" t="s">
        <v>2550</v>
      </c>
      <c r="F386" s="36">
        <v>60</v>
      </c>
    </row>
    <row r="387" spans="1:6">
      <c r="A387" t="s">
        <v>3172</v>
      </c>
      <c r="B387" t="s">
        <v>2547</v>
      </c>
      <c r="C387" t="s">
        <v>727</v>
      </c>
      <c r="D387" s="13" t="s">
        <v>2951</v>
      </c>
      <c r="E387" t="s">
        <v>2550</v>
      </c>
      <c r="F387" s="36">
        <v>43</v>
      </c>
    </row>
    <row r="388" spans="1:6">
      <c r="A388" t="s">
        <v>3172</v>
      </c>
      <c r="B388" t="s">
        <v>2547</v>
      </c>
      <c r="C388" t="s">
        <v>727</v>
      </c>
      <c r="D388" s="13" t="s">
        <v>2952</v>
      </c>
      <c r="E388" t="s">
        <v>2550</v>
      </c>
      <c r="F388" s="36">
        <v>28</v>
      </c>
    </row>
    <row r="389" spans="1:6">
      <c r="A389" t="s">
        <v>3172</v>
      </c>
      <c r="B389" t="s">
        <v>2547</v>
      </c>
      <c r="C389" t="s">
        <v>1048</v>
      </c>
      <c r="D389" s="13" t="s">
        <v>2953</v>
      </c>
      <c r="E389" t="s">
        <v>2052</v>
      </c>
      <c r="F389" s="36">
        <v>45</v>
      </c>
    </row>
    <row r="390" spans="1:6">
      <c r="A390" t="s">
        <v>3173</v>
      </c>
      <c r="B390" t="s">
        <v>2547</v>
      </c>
      <c r="C390" t="s">
        <v>1246</v>
      </c>
      <c r="D390" s="13" t="s">
        <v>2954</v>
      </c>
      <c r="E390" t="s">
        <v>2550</v>
      </c>
      <c r="F390" s="36">
        <v>33</v>
      </c>
    </row>
    <row r="391" spans="1:6">
      <c r="A391" t="s">
        <v>3173</v>
      </c>
      <c r="B391" t="s">
        <v>2547</v>
      </c>
      <c r="C391" t="s">
        <v>1246</v>
      </c>
      <c r="D391" s="13">
        <v>41092</v>
      </c>
      <c r="E391" t="s">
        <v>2550</v>
      </c>
      <c r="F391" s="36">
        <v>34</v>
      </c>
    </row>
    <row r="392" spans="1:6">
      <c r="A392" t="s">
        <v>3173</v>
      </c>
      <c r="B392" t="s">
        <v>2547</v>
      </c>
      <c r="C392" t="s">
        <v>24</v>
      </c>
      <c r="D392" s="13" t="s">
        <v>2906</v>
      </c>
      <c r="E392" t="s">
        <v>2021</v>
      </c>
      <c r="F392" s="36">
        <v>25</v>
      </c>
    </row>
    <row r="393" spans="1:6">
      <c r="A393" t="s">
        <v>3173</v>
      </c>
      <c r="B393" t="s">
        <v>2547</v>
      </c>
      <c r="C393" t="s">
        <v>24</v>
      </c>
      <c r="D393" s="13">
        <v>41247</v>
      </c>
      <c r="E393" t="s">
        <v>2021</v>
      </c>
      <c r="F393" s="36">
        <v>60</v>
      </c>
    </row>
    <row r="394" spans="1:6">
      <c r="A394" t="s">
        <v>3173</v>
      </c>
      <c r="B394" t="s">
        <v>2547</v>
      </c>
      <c r="C394" t="s">
        <v>24</v>
      </c>
      <c r="D394" s="13">
        <v>41252</v>
      </c>
      <c r="E394" t="s">
        <v>2021</v>
      </c>
      <c r="F394" s="36">
        <v>714</v>
      </c>
    </row>
    <row r="395" spans="1:6">
      <c r="A395" t="s">
        <v>3173</v>
      </c>
      <c r="B395" t="s">
        <v>2547</v>
      </c>
      <c r="C395" t="s">
        <v>1248</v>
      </c>
      <c r="D395" s="13" t="s">
        <v>2907</v>
      </c>
      <c r="E395" t="s">
        <v>2457</v>
      </c>
      <c r="F395" s="36">
        <v>26</v>
      </c>
    </row>
    <row r="396" spans="1:6">
      <c r="A396" t="s">
        <v>3173</v>
      </c>
      <c r="B396" t="s">
        <v>2547</v>
      </c>
      <c r="C396" t="s">
        <v>24</v>
      </c>
      <c r="D396" s="13" t="s">
        <v>2824</v>
      </c>
      <c r="E396" t="s">
        <v>2021</v>
      </c>
      <c r="F396" s="36">
        <v>35</v>
      </c>
    </row>
    <row r="397" spans="1:6">
      <c r="A397" t="s">
        <v>3173</v>
      </c>
      <c r="B397" t="s">
        <v>2547</v>
      </c>
      <c r="C397" t="s">
        <v>816</v>
      </c>
      <c r="D397" s="13" t="s">
        <v>2826</v>
      </c>
      <c r="E397" t="s">
        <v>2034</v>
      </c>
      <c r="F397" s="36">
        <v>26</v>
      </c>
    </row>
    <row r="398" spans="1:6">
      <c r="A398" t="s">
        <v>3173</v>
      </c>
      <c r="B398" t="s">
        <v>2547</v>
      </c>
      <c r="C398" t="s">
        <v>1246</v>
      </c>
      <c r="D398" s="13">
        <v>41437</v>
      </c>
      <c r="E398" t="s">
        <v>2048</v>
      </c>
      <c r="F398" s="36">
        <v>2547</v>
      </c>
    </row>
    <row r="399" spans="1:6">
      <c r="A399" t="s">
        <v>3173</v>
      </c>
      <c r="B399" t="s">
        <v>2547</v>
      </c>
      <c r="C399" t="s">
        <v>329</v>
      </c>
      <c r="D399" s="13">
        <v>41463</v>
      </c>
      <c r="E399" t="s">
        <v>2052</v>
      </c>
      <c r="F399" s="36">
        <v>21</v>
      </c>
    </row>
    <row r="400" spans="1:6">
      <c r="A400" t="s">
        <v>3173</v>
      </c>
      <c r="B400" t="s">
        <v>2547</v>
      </c>
      <c r="C400" t="s">
        <v>123</v>
      </c>
      <c r="D400" s="13">
        <v>41467</v>
      </c>
      <c r="E400" t="s">
        <v>2053</v>
      </c>
      <c r="F400" s="36">
        <v>18</v>
      </c>
    </row>
    <row r="401" spans="1:6">
      <c r="A401" t="s">
        <v>3173</v>
      </c>
      <c r="B401" t="s">
        <v>2547</v>
      </c>
      <c r="C401" t="s">
        <v>1112</v>
      </c>
      <c r="D401" s="13">
        <v>41522</v>
      </c>
      <c r="E401" t="s">
        <v>2550</v>
      </c>
      <c r="F401" s="36">
        <v>60</v>
      </c>
    </row>
    <row r="402" spans="1:6">
      <c r="A402" t="s">
        <v>3173</v>
      </c>
      <c r="B402" t="s">
        <v>2547</v>
      </c>
      <c r="C402" t="s">
        <v>24</v>
      </c>
      <c r="D402" s="13" t="s">
        <v>2836</v>
      </c>
      <c r="E402" t="s">
        <v>2052</v>
      </c>
      <c r="F402" s="36">
        <v>36</v>
      </c>
    </row>
    <row r="403" spans="1:6">
      <c r="A403" t="s">
        <v>3173</v>
      </c>
      <c r="B403" t="s">
        <v>2547</v>
      </c>
      <c r="C403" t="s">
        <v>329</v>
      </c>
      <c r="D403" s="13" t="s">
        <v>2839</v>
      </c>
      <c r="E403" t="s">
        <v>2057</v>
      </c>
      <c r="F403" s="36">
        <v>1320</v>
      </c>
    </row>
    <row r="404" spans="1:6">
      <c r="A404" t="s">
        <v>3173</v>
      </c>
      <c r="B404" t="s">
        <v>2547</v>
      </c>
      <c r="C404" t="s">
        <v>329</v>
      </c>
      <c r="D404" s="13" t="s">
        <v>2839</v>
      </c>
      <c r="E404" t="s">
        <v>2045</v>
      </c>
      <c r="F404" s="36">
        <v>412</v>
      </c>
    </row>
    <row r="405" spans="1:6">
      <c r="A405" t="s">
        <v>3173</v>
      </c>
      <c r="B405" t="s">
        <v>2547</v>
      </c>
      <c r="C405" t="s">
        <v>1518</v>
      </c>
      <c r="D405" s="13" t="s">
        <v>2842</v>
      </c>
      <c r="E405" t="s">
        <v>2052</v>
      </c>
      <c r="F405" s="36">
        <v>23</v>
      </c>
    </row>
    <row r="406" spans="1:6">
      <c r="A406" t="s">
        <v>3173</v>
      </c>
      <c r="B406" t="s">
        <v>2547</v>
      </c>
      <c r="C406" t="s">
        <v>1112</v>
      </c>
      <c r="D406" s="13">
        <v>41557</v>
      </c>
      <c r="E406" t="s">
        <v>2550</v>
      </c>
      <c r="F406" s="36">
        <v>10</v>
      </c>
    </row>
    <row r="407" spans="1:6">
      <c r="A407" t="s">
        <v>3173</v>
      </c>
      <c r="B407" t="s">
        <v>2547</v>
      </c>
      <c r="C407" t="s">
        <v>1112</v>
      </c>
      <c r="D407" s="13">
        <v>41557</v>
      </c>
      <c r="E407" t="s">
        <v>2550</v>
      </c>
      <c r="F407" s="36">
        <v>10</v>
      </c>
    </row>
    <row r="408" spans="1:6">
      <c r="A408" t="s">
        <v>3173</v>
      </c>
      <c r="B408" t="s">
        <v>2547</v>
      </c>
      <c r="C408" t="s">
        <v>329</v>
      </c>
      <c r="D408" s="13" t="s">
        <v>2955</v>
      </c>
      <c r="E408" t="s">
        <v>2052</v>
      </c>
      <c r="F408" s="36">
        <v>60</v>
      </c>
    </row>
    <row r="409" spans="1:6">
      <c r="A409" t="s">
        <v>3173</v>
      </c>
      <c r="B409" t="s">
        <v>2547</v>
      </c>
      <c r="C409" t="s">
        <v>329</v>
      </c>
      <c r="D409" s="13" t="s">
        <v>2955</v>
      </c>
      <c r="E409" t="s">
        <v>2057</v>
      </c>
      <c r="F409" s="36">
        <v>54</v>
      </c>
    </row>
    <row r="410" spans="1:6">
      <c r="A410" t="s">
        <v>3173</v>
      </c>
      <c r="B410" t="s">
        <v>2547</v>
      </c>
      <c r="C410" t="s">
        <v>406</v>
      </c>
      <c r="D410" s="13">
        <v>41584</v>
      </c>
      <c r="E410" t="s">
        <v>2550</v>
      </c>
      <c r="F410" s="36">
        <v>35</v>
      </c>
    </row>
    <row r="411" spans="1:6">
      <c r="A411" t="s">
        <v>3173</v>
      </c>
      <c r="B411" t="s">
        <v>2547</v>
      </c>
      <c r="C411" t="s">
        <v>1246</v>
      </c>
      <c r="D411" s="13" t="s">
        <v>2956</v>
      </c>
      <c r="E411" t="s">
        <v>2550</v>
      </c>
      <c r="F411" s="36">
        <v>17</v>
      </c>
    </row>
    <row r="412" spans="1:6">
      <c r="A412" t="s">
        <v>3173</v>
      </c>
      <c r="B412" t="s">
        <v>2547</v>
      </c>
      <c r="C412" t="s">
        <v>24</v>
      </c>
      <c r="D412" s="13">
        <v>41610</v>
      </c>
      <c r="E412" t="s">
        <v>2050</v>
      </c>
      <c r="F412" s="36">
        <v>290</v>
      </c>
    </row>
    <row r="413" spans="1:6">
      <c r="A413" t="s">
        <v>3173</v>
      </c>
      <c r="B413" t="s">
        <v>2547</v>
      </c>
      <c r="C413" t="s">
        <v>24</v>
      </c>
      <c r="D413" s="13">
        <v>41610</v>
      </c>
      <c r="E413" t="s">
        <v>2044</v>
      </c>
      <c r="F413" s="36">
        <v>220</v>
      </c>
    </row>
    <row r="414" spans="1:6">
      <c r="A414" t="s">
        <v>3173</v>
      </c>
      <c r="B414" t="s">
        <v>2547</v>
      </c>
      <c r="C414" t="s">
        <v>24</v>
      </c>
      <c r="D414" s="13">
        <v>41610</v>
      </c>
      <c r="E414" t="s">
        <v>2550</v>
      </c>
      <c r="F414" s="36">
        <v>50</v>
      </c>
    </row>
    <row r="415" spans="1:6">
      <c r="A415" t="s">
        <v>3173</v>
      </c>
      <c r="B415" t="s">
        <v>2547</v>
      </c>
      <c r="C415" t="s">
        <v>24</v>
      </c>
      <c r="D415" s="13">
        <v>41610</v>
      </c>
      <c r="E415" t="s">
        <v>2551</v>
      </c>
      <c r="F415" s="36">
        <v>80</v>
      </c>
    </row>
    <row r="416" spans="1:6">
      <c r="A416" t="s">
        <v>3173</v>
      </c>
      <c r="B416" t="s">
        <v>2547</v>
      </c>
      <c r="C416" t="s">
        <v>1119</v>
      </c>
      <c r="D416" s="13" t="s">
        <v>2957</v>
      </c>
      <c r="E416" t="s">
        <v>2050</v>
      </c>
      <c r="F416" s="36">
        <v>20</v>
      </c>
    </row>
    <row r="417" spans="1:6">
      <c r="A417" t="s">
        <v>3173</v>
      </c>
      <c r="B417" t="s">
        <v>2547</v>
      </c>
      <c r="C417" t="s">
        <v>1119</v>
      </c>
      <c r="D417" s="13" t="s">
        <v>2957</v>
      </c>
      <c r="E417" t="s">
        <v>2550</v>
      </c>
      <c r="F417" s="36">
        <v>65</v>
      </c>
    </row>
    <row r="418" spans="1:6">
      <c r="A418" t="s">
        <v>3173</v>
      </c>
      <c r="B418" t="s">
        <v>2547</v>
      </c>
      <c r="C418" t="s">
        <v>329</v>
      </c>
      <c r="D418" s="13" t="s">
        <v>2958</v>
      </c>
      <c r="E418" t="s">
        <v>2052</v>
      </c>
      <c r="F418" s="36">
        <v>60</v>
      </c>
    </row>
    <row r="419" spans="1:6">
      <c r="A419" t="s">
        <v>3173</v>
      </c>
      <c r="B419" t="s">
        <v>2547</v>
      </c>
      <c r="C419" t="s">
        <v>1851</v>
      </c>
      <c r="D419" s="13">
        <v>41673</v>
      </c>
      <c r="E419" t="s">
        <v>2052</v>
      </c>
      <c r="F419" s="36">
        <v>20</v>
      </c>
    </row>
    <row r="420" spans="1:6">
      <c r="A420" t="s">
        <v>3173</v>
      </c>
      <c r="B420" t="s">
        <v>2547</v>
      </c>
      <c r="C420" t="s">
        <v>1246</v>
      </c>
      <c r="D420" s="13">
        <v>41680</v>
      </c>
      <c r="E420" t="s">
        <v>2550</v>
      </c>
      <c r="F420" s="36">
        <v>19</v>
      </c>
    </row>
    <row r="421" spans="1:6">
      <c r="A421" t="s">
        <v>3173</v>
      </c>
      <c r="B421" t="s">
        <v>2547</v>
      </c>
      <c r="C421" t="s">
        <v>406</v>
      </c>
      <c r="D421" s="13" t="s">
        <v>2959</v>
      </c>
      <c r="E421" t="s">
        <v>2550</v>
      </c>
      <c r="F421" s="36">
        <v>55</v>
      </c>
    </row>
    <row r="422" spans="1:6">
      <c r="A422" t="s">
        <v>3173</v>
      </c>
      <c r="B422" t="s">
        <v>2547</v>
      </c>
      <c r="C422" t="s">
        <v>1112</v>
      </c>
      <c r="D422" s="13" t="s">
        <v>2960</v>
      </c>
      <c r="E422" t="s">
        <v>2550</v>
      </c>
      <c r="F422" s="36">
        <v>55</v>
      </c>
    </row>
    <row r="423" spans="1:6">
      <c r="A423" t="s">
        <v>3173</v>
      </c>
      <c r="B423" t="s">
        <v>2547</v>
      </c>
      <c r="C423" t="s">
        <v>406</v>
      </c>
      <c r="D423" s="13">
        <v>41704</v>
      </c>
      <c r="E423" t="s">
        <v>2550</v>
      </c>
      <c r="F423" s="36">
        <v>20</v>
      </c>
    </row>
    <row r="424" spans="1:6">
      <c r="A424" t="s">
        <v>3173</v>
      </c>
      <c r="B424" t="s">
        <v>2547</v>
      </c>
      <c r="C424" t="s">
        <v>1851</v>
      </c>
      <c r="D424" s="13" t="s">
        <v>2961</v>
      </c>
      <c r="E424" t="s">
        <v>2057</v>
      </c>
      <c r="F424" s="36">
        <v>56</v>
      </c>
    </row>
    <row r="425" spans="1:6">
      <c r="A425" t="s">
        <v>3173</v>
      </c>
      <c r="B425" t="s">
        <v>2547</v>
      </c>
      <c r="C425" t="s">
        <v>1518</v>
      </c>
      <c r="D425" s="13" t="s">
        <v>2962</v>
      </c>
      <c r="E425" t="s">
        <v>2052</v>
      </c>
      <c r="F425" s="36">
        <v>19</v>
      </c>
    </row>
    <row r="426" spans="1:6">
      <c r="A426" t="s">
        <v>3173</v>
      </c>
      <c r="B426" t="s">
        <v>2547</v>
      </c>
      <c r="C426" t="s">
        <v>406</v>
      </c>
      <c r="D426" s="13" t="s">
        <v>2963</v>
      </c>
      <c r="E426" t="s">
        <v>2550</v>
      </c>
      <c r="F426" s="36">
        <v>37</v>
      </c>
    </row>
    <row r="427" spans="1:6">
      <c r="A427" t="s">
        <v>3173</v>
      </c>
      <c r="B427" t="s">
        <v>2547</v>
      </c>
      <c r="C427" t="s">
        <v>1518</v>
      </c>
      <c r="D427" s="13" t="s">
        <v>2935</v>
      </c>
      <c r="E427" t="s">
        <v>2052</v>
      </c>
      <c r="F427" s="36">
        <v>17</v>
      </c>
    </row>
    <row r="428" spans="1:6">
      <c r="A428" t="s">
        <v>3173</v>
      </c>
      <c r="B428" t="s">
        <v>2547</v>
      </c>
      <c r="C428" t="s">
        <v>406</v>
      </c>
      <c r="D428" s="13" t="s">
        <v>2852</v>
      </c>
      <c r="E428" t="s">
        <v>2550</v>
      </c>
      <c r="F428" s="36">
        <v>33</v>
      </c>
    </row>
    <row r="429" spans="1:6">
      <c r="A429" t="s">
        <v>3173</v>
      </c>
      <c r="B429" t="s">
        <v>2547</v>
      </c>
      <c r="C429" t="s">
        <v>1246</v>
      </c>
      <c r="D429" s="13" t="s">
        <v>2853</v>
      </c>
      <c r="E429" t="s">
        <v>2550</v>
      </c>
      <c r="F429" s="36">
        <v>43</v>
      </c>
    </row>
    <row r="430" spans="1:6">
      <c r="A430" t="s">
        <v>3173</v>
      </c>
      <c r="B430" t="s">
        <v>2547</v>
      </c>
      <c r="C430" t="s">
        <v>1246</v>
      </c>
      <c r="D430" s="13" t="s">
        <v>2853</v>
      </c>
      <c r="E430" t="s">
        <v>2550</v>
      </c>
      <c r="F430" s="36">
        <v>39</v>
      </c>
    </row>
    <row r="431" spans="1:6">
      <c r="A431" t="s">
        <v>3173</v>
      </c>
      <c r="B431" t="s">
        <v>2547</v>
      </c>
      <c r="C431" t="s">
        <v>1246</v>
      </c>
      <c r="D431" s="13" t="s">
        <v>2853</v>
      </c>
      <c r="E431" t="s">
        <v>2552</v>
      </c>
      <c r="F431" s="36">
        <v>201</v>
      </c>
    </row>
    <row r="432" spans="1:6">
      <c r="A432" t="s">
        <v>3173</v>
      </c>
      <c r="B432" t="s">
        <v>2547</v>
      </c>
      <c r="C432" t="s">
        <v>1246</v>
      </c>
      <c r="D432" s="13">
        <v>41792</v>
      </c>
      <c r="E432" t="s">
        <v>2550</v>
      </c>
      <c r="F432" s="36">
        <v>54</v>
      </c>
    </row>
    <row r="433" spans="1:6">
      <c r="A433" t="s">
        <v>3173</v>
      </c>
      <c r="B433" t="s">
        <v>2547</v>
      </c>
      <c r="C433" t="s">
        <v>816</v>
      </c>
      <c r="D433" s="13" t="s">
        <v>2964</v>
      </c>
      <c r="E433" t="s">
        <v>2034</v>
      </c>
      <c r="F433" s="36">
        <v>27</v>
      </c>
    </row>
    <row r="434" spans="1:6">
      <c r="A434" t="s">
        <v>3173</v>
      </c>
      <c r="B434" t="s">
        <v>2547</v>
      </c>
      <c r="C434" t="s">
        <v>406</v>
      </c>
      <c r="D434" s="13">
        <v>41821</v>
      </c>
      <c r="E434" t="s">
        <v>2550</v>
      </c>
      <c r="F434" s="36">
        <v>60</v>
      </c>
    </row>
    <row r="435" spans="1:6">
      <c r="A435" t="s">
        <v>3173</v>
      </c>
      <c r="B435" t="s">
        <v>2547</v>
      </c>
      <c r="C435" t="s">
        <v>1443</v>
      </c>
      <c r="D435" s="13">
        <v>41830</v>
      </c>
      <c r="E435" t="s">
        <v>2052</v>
      </c>
      <c r="F435" s="36">
        <v>60</v>
      </c>
    </row>
    <row r="436" spans="1:6">
      <c r="A436" t="s">
        <v>3173</v>
      </c>
      <c r="B436" t="s">
        <v>2547</v>
      </c>
      <c r="C436" t="s">
        <v>24</v>
      </c>
      <c r="D436" s="13" t="s">
        <v>2860</v>
      </c>
      <c r="E436" t="s">
        <v>2550</v>
      </c>
      <c r="F436" s="36">
        <v>50</v>
      </c>
    </row>
    <row r="437" spans="1:6">
      <c r="A437" t="s">
        <v>3173</v>
      </c>
      <c r="B437" t="s">
        <v>2547</v>
      </c>
      <c r="C437" t="s">
        <v>1038</v>
      </c>
      <c r="D437" s="13" t="s">
        <v>2965</v>
      </c>
      <c r="E437" t="s">
        <v>2550</v>
      </c>
      <c r="F437" s="36">
        <v>27</v>
      </c>
    </row>
    <row r="438" spans="1:6">
      <c r="A438" t="s">
        <v>3173</v>
      </c>
      <c r="B438" t="s">
        <v>2547</v>
      </c>
      <c r="C438" t="s">
        <v>1403</v>
      </c>
      <c r="D438" s="13" t="s">
        <v>2966</v>
      </c>
      <c r="E438" t="s">
        <v>2057</v>
      </c>
      <c r="F438" s="36">
        <v>113</v>
      </c>
    </row>
    <row r="439" spans="1:6">
      <c r="A439" t="s">
        <v>3173</v>
      </c>
      <c r="B439" t="s">
        <v>2547</v>
      </c>
      <c r="C439" t="s">
        <v>1403</v>
      </c>
      <c r="D439" s="13" t="s">
        <v>2966</v>
      </c>
      <c r="E439" t="s">
        <v>2052</v>
      </c>
      <c r="F439" s="36">
        <v>50</v>
      </c>
    </row>
    <row r="440" spans="1:6">
      <c r="A440" t="s">
        <v>3173</v>
      </c>
      <c r="B440" t="s">
        <v>2547</v>
      </c>
      <c r="C440" t="s">
        <v>1403</v>
      </c>
      <c r="D440" s="13" t="s">
        <v>2966</v>
      </c>
      <c r="E440" t="s">
        <v>2045</v>
      </c>
      <c r="F440" s="36">
        <v>283</v>
      </c>
    </row>
    <row r="441" spans="1:6">
      <c r="A441" t="s">
        <v>3173</v>
      </c>
      <c r="B441" t="s">
        <v>2547</v>
      </c>
      <c r="C441" t="s">
        <v>1403</v>
      </c>
      <c r="D441" s="13" t="s">
        <v>2966</v>
      </c>
      <c r="E441" t="s">
        <v>2061</v>
      </c>
      <c r="F441" s="36">
        <v>600</v>
      </c>
    </row>
    <row r="442" spans="1:6">
      <c r="A442" t="s">
        <v>3173</v>
      </c>
      <c r="B442" t="s">
        <v>2547</v>
      </c>
      <c r="C442" t="s">
        <v>1112</v>
      </c>
      <c r="D442" s="13" t="s">
        <v>2967</v>
      </c>
      <c r="E442" t="s">
        <v>2551</v>
      </c>
      <c r="F442" s="36">
        <v>98</v>
      </c>
    </row>
    <row r="443" spans="1:6">
      <c r="A443" t="s">
        <v>3173</v>
      </c>
      <c r="B443" t="s">
        <v>2547</v>
      </c>
      <c r="C443" t="s">
        <v>1112</v>
      </c>
      <c r="D443" s="13" t="s">
        <v>2967</v>
      </c>
      <c r="E443" t="s">
        <v>2550</v>
      </c>
      <c r="F443" s="36">
        <v>10</v>
      </c>
    </row>
    <row r="444" spans="1:6">
      <c r="A444" t="s">
        <v>3173</v>
      </c>
      <c r="B444" t="s">
        <v>2547</v>
      </c>
      <c r="C444" t="s">
        <v>329</v>
      </c>
      <c r="D444" s="13" t="s">
        <v>2867</v>
      </c>
      <c r="E444" t="s">
        <v>2052</v>
      </c>
      <c r="F444" s="36">
        <v>59</v>
      </c>
    </row>
    <row r="445" spans="1:6">
      <c r="A445" t="s">
        <v>3173</v>
      </c>
      <c r="B445" t="s">
        <v>2547</v>
      </c>
      <c r="C445" t="s">
        <v>1246</v>
      </c>
      <c r="D445" s="13">
        <v>41975</v>
      </c>
      <c r="E445" t="s">
        <v>2550</v>
      </c>
      <c r="F445" s="36">
        <v>23</v>
      </c>
    </row>
    <row r="446" spans="1:6">
      <c r="A446" t="s">
        <v>3173</v>
      </c>
      <c r="B446" t="s">
        <v>2547</v>
      </c>
      <c r="C446" t="s">
        <v>1518</v>
      </c>
      <c r="D446" s="13">
        <v>41977</v>
      </c>
      <c r="E446" t="s">
        <v>2052</v>
      </c>
      <c r="F446" s="36">
        <v>53</v>
      </c>
    </row>
    <row r="447" spans="1:6">
      <c r="A447" t="s">
        <v>3173</v>
      </c>
      <c r="B447" t="s">
        <v>2547</v>
      </c>
      <c r="C447" t="s">
        <v>1518</v>
      </c>
      <c r="D447" s="13">
        <v>41980</v>
      </c>
      <c r="E447" t="s">
        <v>2549</v>
      </c>
      <c r="F447" s="36">
        <v>450</v>
      </c>
    </row>
    <row r="448" spans="1:6">
      <c r="A448" t="s">
        <v>3173</v>
      </c>
      <c r="B448" t="s">
        <v>2547</v>
      </c>
      <c r="C448" t="s">
        <v>1518</v>
      </c>
      <c r="D448" s="13">
        <v>41980</v>
      </c>
      <c r="E448" t="s">
        <v>2057</v>
      </c>
      <c r="F448" s="36">
        <v>86</v>
      </c>
    </row>
    <row r="449" spans="1:6">
      <c r="A449" t="s">
        <v>3173</v>
      </c>
      <c r="B449" t="s">
        <v>2547</v>
      </c>
      <c r="C449" t="s">
        <v>1518</v>
      </c>
      <c r="D449" s="13">
        <v>41983</v>
      </c>
      <c r="E449" t="s">
        <v>2301</v>
      </c>
      <c r="F449" s="36">
        <v>209</v>
      </c>
    </row>
    <row r="450" spans="1:6">
      <c r="A450" t="s">
        <v>3173</v>
      </c>
      <c r="B450" t="s">
        <v>2547</v>
      </c>
      <c r="C450" t="s">
        <v>1851</v>
      </c>
      <c r="D450" s="13" t="s">
        <v>2914</v>
      </c>
      <c r="E450" t="s">
        <v>2052</v>
      </c>
      <c r="F450" s="36">
        <v>50</v>
      </c>
    </row>
    <row r="451" spans="1:6">
      <c r="A451" t="s">
        <v>3173</v>
      </c>
      <c r="B451" t="s">
        <v>2547</v>
      </c>
      <c r="C451" t="s">
        <v>406</v>
      </c>
      <c r="D451" s="13" t="s">
        <v>2873</v>
      </c>
      <c r="E451" t="s">
        <v>2550</v>
      </c>
      <c r="F451" s="36">
        <v>60</v>
      </c>
    </row>
    <row r="452" spans="1:6">
      <c r="A452" t="s">
        <v>3173</v>
      </c>
      <c r="B452" t="s">
        <v>2547</v>
      </c>
      <c r="C452" t="s">
        <v>1851</v>
      </c>
      <c r="D452" s="13">
        <v>42075</v>
      </c>
      <c r="E452" t="s">
        <v>2017</v>
      </c>
      <c r="F452" s="36">
        <v>491</v>
      </c>
    </row>
    <row r="453" spans="1:6">
      <c r="A453" t="s">
        <v>3173</v>
      </c>
      <c r="B453" t="s">
        <v>2547</v>
      </c>
      <c r="C453" t="s">
        <v>1851</v>
      </c>
      <c r="D453" s="13">
        <v>42075</v>
      </c>
      <c r="E453" t="s">
        <v>2057</v>
      </c>
      <c r="F453" s="36">
        <v>440</v>
      </c>
    </row>
    <row r="454" spans="1:6">
      <c r="A454" t="s">
        <v>3173</v>
      </c>
      <c r="B454" t="s">
        <v>2547</v>
      </c>
      <c r="C454" t="s">
        <v>406</v>
      </c>
      <c r="D454" s="13">
        <v>42136</v>
      </c>
      <c r="E454" t="s">
        <v>2550</v>
      </c>
      <c r="F454" s="36">
        <v>55</v>
      </c>
    </row>
    <row r="455" spans="1:6">
      <c r="A455" t="s">
        <v>3173</v>
      </c>
      <c r="B455" t="s">
        <v>2547</v>
      </c>
      <c r="C455" t="s">
        <v>406</v>
      </c>
      <c r="D455" s="13" t="s">
        <v>2882</v>
      </c>
      <c r="E455" t="s">
        <v>2550</v>
      </c>
      <c r="F455" s="36">
        <v>40</v>
      </c>
    </row>
    <row r="456" spans="1:6">
      <c r="A456" t="s">
        <v>3173</v>
      </c>
      <c r="B456" t="s">
        <v>2547</v>
      </c>
      <c r="C456" t="s">
        <v>1246</v>
      </c>
      <c r="D456" s="13">
        <v>42164</v>
      </c>
      <c r="E456" t="s">
        <v>2550</v>
      </c>
      <c r="F456" s="36">
        <v>30</v>
      </c>
    </row>
    <row r="457" spans="1:6">
      <c r="A457" t="s">
        <v>3173</v>
      </c>
      <c r="B457" t="s">
        <v>2547</v>
      </c>
      <c r="C457" t="s">
        <v>816</v>
      </c>
      <c r="D457" s="13" t="s">
        <v>2968</v>
      </c>
      <c r="E457" t="s">
        <v>2034</v>
      </c>
      <c r="F457" s="36">
        <v>32</v>
      </c>
    </row>
    <row r="458" spans="1:6">
      <c r="A458" t="s">
        <v>3173</v>
      </c>
      <c r="B458" t="s">
        <v>2547</v>
      </c>
      <c r="C458" t="s">
        <v>1403</v>
      </c>
      <c r="D458" s="13" t="s">
        <v>2887</v>
      </c>
      <c r="E458" t="s">
        <v>2052</v>
      </c>
      <c r="F458" s="36">
        <v>25</v>
      </c>
    </row>
    <row r="459" spans="1:6">
      <c r="A459" t="s">
        <v>3173</v>
      </c>
      <c r="B459" t="s">
        <v>2547</v>
      </c>
      <c r="C459" t="s">
        <v>123</v>
      </c>
      <c r="D459" s="13">
        <v>42188</v>
      </c>
      <c r="E459" t="s">
        <v>2053</v>
      </c>
      <c r="F459" s="36">
        <v>47</v>
      </c>
    </row>
    <row r="460" spans="1:6">
      <c r="A460" t="s">
        <v>3173</v>
      </c>
      <c r="B460" t="s">
        <v>2547</v>
      </c>
      <c r="C460" t="s">
        <v>1518</v>
      </c>
      <c r="D460" s="13">
        <v>42251</v>
      </c>
      <c r="E460" t="s">
        <v>2052</v>
      </c>
      <c r="F460" s="36">
        <v>21</v>
      </c>
    </row>
    <row r="461" spans="1:6">
      <c r="A461" t="s">
        <v>3173</v>
      </c>
      <c r="B461" t="s">
        <v>2547</v>
      </c>
      <c r="C461" t="s">
        <v>406</v>
      </c>
      <c r="D461" s="13">
        <v>42251</v>
      </c>
      <c r="E461" t="s">
        <v>2550</v>
      </c>
      <c r="F461" s="36">
        <v>20</v>
      </c>
    </row>
    <row r="462" spans="1:6">
      <c r="A462" t="s">
        <v>3173</v>
      </c>
      <c r="B462" t="s">
        <v>2547</v>
      </c>
      <c r="C462" t="s">
        <v>24</v>
      </c>
      <c r="D462" s="13" t="s">
        <v>2969</v>
      </c>
      <c r="E462" t="s">
        <v>2550</v>
      </c>
      <c r="F462" s="36">
        <v>23</v>
      </c>
    </row>
    <row r="463" spans="1:6">
      <c r="A463" t="s">
        <v>3173</v>
      </c>
      <c r="B463" t="s">
        <v>2547</v>
      </c>
      <c r="C463" t="s">
        <v>1246</v>
      </c>
      <c r="D463" s="13" t="s">
        <v>2921</v>
      </c>
      <c r="E463" t="s">
        <v>2550</v>
      </c>
      <c r="F463" s="36">
        <v>26</v>
      </c>
    </row>
    <row r="464" spans="1:6">
      <c r="A464" t="s">
        <v>3173</v>
      </c>
      <c r="B464" t="s">
        <v>2547</v>
      </c>
      <c r="C464" t="s">
        <v>1851</v>
      </c>
      <c r="D464" s="13" t="s">
        <v>2891</v>
      </c>
      <c r="E464" t="s">
        <v>2552</v>
      </c>
      <c r="F464" s="36">
        <v>162</v>
      </c>
    </row>
    <row r="465" spans="1:6">
      <c r="A465" t="s">
        <v>3173</v>
      </c>
      <c r="B465" t="s">
        <v>2547</v>
      </c>
      <c r="C465" t="s">
        <v>1851</v>
      </c>
      <c r="D465" s="13" t="s">
        <v>2891</v>
      </c>
      <c r="E465" t="s">
        <v>2550</v>
      </c>
      <c r="F465" s="36">
        <v>43</v>
      </c>
    </row>
    <row r="466" spans="1:6">
      <c r="A466" t="s">
        <v>3173</v>
      </c>
      <c r="B466" t="s">
        <v>2547</v>
      </c>
      <c r="C466" t="s">
        <v>1851</v>
      </c>
      <c r="D466" s="13" t="s">
        <v>2891</v>
      </c>
      <c r="E466" t="s">
        <v>2551</v>
      </c>
      <c r="F466" s="36">
        <v>34</v>
      </c>
    </row>
    <row r="467" spans="1:6">
      <c r="A467" t="s">
        <v>3173</v>
      </c>
      <c r="B467" t="s">
        <v>2547</v>
      </c>
      <c r="C467" t="s">
        <v>1851</v>
      </c>
      <c r="D467" s="13" t="s">
        <v>2891</v>
      </c>
      <c r="E467" t="s">
        <v>2550</v>
      </c>
      <c r="F467" s="36">
        <v>140</v>
      </c>
    </row>
    <row r="468" spans="1:6">
      <c r="A468" t="s">
        <v>3173</v>
      </c>
      <c r="B468" t="s">
        <v>2547</v>
      </c>
      <c r="C468" t="s">
        <v>1851</v>
      </c>
      <c r="D468" s="13" t="s">
        <v>2891</v>
      </c>
      <c r="E468" t="s">
        <v>2552</v>
      </c>
      <c r="F468" s="36">
        <v>162</v>
      </c>
    </row>
    <row r="469" spans="1:6">
      <c r="A469" t="s">
        <v>3173</v>
      </c>
      <c r="B469" t="s">
        <v>2547</v>
      </c>
      <c r="C469" t="s">
        <v>24</v>
      </c>
      <c r="D469" s="13" t="s">
        <v>2970</v>
      </c>
      <c r="E469" t="s">
        <v>2551</v>
      </c>
      <c r="F469" s="36">
        <v>106</v>
      </c>
    </row>
    <row r="470" spans="1:6">
      <c r="A470" t="s">
        <v>3173</v>
      </c>
      <c r="B470" t="s">
        <v>2547</v>
      </c>
      <c r="C470" t="s">
        <v>24</v>
      </c>
      <c r="D470" s="13" t="s">
        <v>2970</v>
      </c>
      <c r="E470" t="s">
        <v>2044</v>
      </c>
      <c r="F470" s="36">
        <v>111</v>
      </c>
    </row>
    <row r="471" spans="1:6">
      <c r="A471" t="s">
        <v>3173</v>
      </c>
      <c r="B471" t="s">
        <v>2547</v>
      </c>
      <c r="C471" t="s">
        <v>1403</v>
      </c>
      <c r="D471" s="13" t="s">
        <v>2971</v>
      </c>
      <c r="E471" t="s">
        <v>2052</v>
      </c>
      <c r="F471" s="36">
        <v>50</v>
      </c>
    </row>
    <row r="472" spans="1:6">
      <c r="A472" t="s">
        <v>3174</v>
      </c>
      <c r="B472" t="s">
        <v>2547</v>
      </c>
      <c r="C472" t="s">
        <v>1248</v>
      </c>
      <c r="D472" s="13">
        <v>40947</v>
      </c>
      <c r="E472" t="s">
        <v>2477</v>
      </c>
      <c r="F472" s="36">
        <v>67</v>
      </c>
    </row>
    <row r="473" spans="1:6">
      <c r="A473" t="s">
        <v>3174</v>
      </c>
      <c r="B473" t="s">
        <v>2547</v>
      </c>
      <c r="C473" t="s">
        <v>1432</v>
      </c>
      <c r="D473" s="13" t="s">
        <v>2972</v>
      </c>
      <c r="E473" t="s">
        <v>2056</v>
      </c>
      <c r="F473" s="36">
        <v>24</v>
      </c>
    </row>
    <row r="474" spans="1:6">
      <c r="A474" t="s">
        <v>3174</v>
      </c>
      <c r="B474" t="s">
        <v>2547</v>
      </c>
      <c r="C474" t="s">
        <v>1004</v>
      </c>
      <c r="D474" s="13" t="s">
        <v>2973</v>
      </c>
      <c r="E474" t="s">
        <v>2554</v>
      </c>
      <c r="F474" s="36">
        <v>2446</v>
      </c>
    </row>
    <row r="475" spans="1:6">
      <c r="A475" t="s">
        <v>3174</v>
      </c>
      <c r="B475" t="s">
        <v>2547</v>
      </c>
      <c r="C475" t="s">
        <v>1004</v>
      </c>
      <c r="D475" s="13" t="s">
        <v>2973</v>
      </c>
      <c r="E475" t="s">
        <v>2549</v>
      </c>
      <c r="F475" s="36">
        <v>637</v>
      </c>
    </row>
    <row r="476" spans="1:6">
      <c r="A476" t="s">
        <v>3174</v>
      </c>
      <c r="B476" t="s">
        <v>2547</v>
      </c>
      <c r="C476" t="s">
        <v>24</v>
      </c>
      <c r="D476" s="13" t="s">
        <v>2906</v>
      </c>
      <c r="E476" t="s">
        <v>2021</v>
      </c>
      <c r="F476" s="36">
        <v>25</v>
      </c>
    </row>
    <row r="477" spans="1:6">
      <c r="A477" t="s">
        <v>3174</v>
      </c>
      <c r="B477" t="s">
        <v>2547</v>
      </c>
      <c r="C477" t="s">
        <v>24</v>
      </c>
      <c r="D477" s="13">
        <v>41247</v>
      </c>
      <c r="E477" t="s">
        <v>2021</v>
      </c>
      <c r="F477" s="36">
        <v>60</v>
      </c>
    </row>
    <row r="478" spans="1:6">
      <c r="A478" t="s">
        <v>3174</v>
      </c>
      <c r="B478" t="s">
        <v>2547</v>
      </c>
      <c r="C478" t="s">
        <v>1248</v>
      </c>
      <c r="D478" s="13" t="s">
        <v>2907</v>
      </c>
      <c r="E478" t="s">
        <v>2457</v>
      </c>
      <c r="F478" s="36">
        <v>26</v>
      </c>
    </row>
    <row r="479" spans="1:6">
      <c r="A479" t="s">
        <v>3174</v>
      </c>
      <c r="B479" t="s">
        <v>2547</v>
      </c>
      <c r="C479" t="s">
        <v>1004</v>
      </c>
      <c r="D479" s="13" t="s">
        <v>2823</v>
      </c>
      <c r="E479" t="s">
        <v>2548</v>
      </c>
      <c r="F479" s="36">
        <v>15</v>
      </c>
    </row>
    <row r="480" spans="1:6">
      <c r="A480" t="s">
        <v>3174</v>
      </c>
      <c r="B480" t="s">
        <v>2547</v>
      </c>
      <c r="C480" t="s">
        <v>24</v>
      </c>
      <c r="D480" s="13" t="s">
        <v>2824</v>
      </c>
      <c r="E480" t="s">
        <v>2021</v>
      </c>
      <c r="F480" s="36">
        <v>35</v>
      </c>
    </row>
    <row r="481" spans="1:6">
      <c r="A481" t="s">
        <v>3174</v>
      </c>
      <c r="B481" t="s">
        <v>2547</v>
      </c>
      <c r="C481" t="s">
        <v>24</v>
      </c>
      <c r="D481" s="13" t="s">
        <v>2825</v>
      </c>
      <c r="E481" t="s">
        <v>2021</v>
      </c>
      <c r="F481" s="36">
        <v>13</v>
      </c>
    </row>
    <row r="482" spans="1:6">
      <c r="A482" t="s">
        <v>3174</v>
      </c>
      <c r="B482" t="s">
        <v>2547</v>
      </c>
      <c r="C482" t="s">
        <v>1112</v>
      </c>
      <c r="D482" s="13">
        <v>41522</v>
      </c>
      <c r="E482" t="s">
        <v>2550</v>
      </c>
      <c r="F482" s="36">
        <v>60</v>
      </c>
    </row>
    <row r="483" spans="1:6">
      <c r="A483" t="s">
        <v>3174</v>
      </c>
      <c r="B483" t="s">
        <v>2547</v>
      </c>
      <c r="C483" t="s">
        <v>1518</v>
      </c>
      <c r="D483" s="13" t="s">
        <v>2842</v>
      </c>
      <c r="E483" t="s">
        <v>2052</v>
      </c>
      <c r="F483" s="36">
        <v>23</v>
      </c>
    </row>
    <row r="484" spans="1:6">
      <c r="A484" t="s">
        <v>3174</v>
      </c>
      <c r="B484" t="s">
        <v>2547</v>
      </c>
      <c r="C484" t="s">
        <v>1112</v>
      </c>
      <c r="D484" s="13">
        <v>41557</v>
      </c>
      <c r="E484" t="s">
        <v>2550</v>
      </c>
      <c r="F484" s="36">
        <v>10</v>
      </c>
    </row>
    <row r="485" spans="1:6">
      <c r="A485" t="s">
        <v>3174</v>
      </c>
      <c r="B485" t="s">
        <v>2547</v>
      </c>
      <c r="C485" t="s">
        <v>1112</v>
      </c>
      <c r="D485" s="13">
        <v>41557</v>
      </c>
      <c r="E485" t="s">
        <v>2550</v>
      </c>
      <c r="F485" s="36">
        <v>10</v>
      </c>
    </row>
    <row r="486" spans="1:6">
      <c r="A486" t="s">
        <v>3174</v>
      </c>
      <c r="B486" t="s">
        <v>2547</v>
      </c>
      <c r="C486" t="s">
        <v>24</v>
      </c>
      <c r="D486" s="13">
        <v>41585</v>
      </c>
      <c r="E486" t="s">
        <v>2052</v>
      </c>
      <c r="F486" s="36">
        <v>50</v>
      </c>
    </row>
    <row r="487" spans="1:6">
      <c r="A487" t="s">
        <v>3174</v>
      </c>
      <c r="B487" t="s">
        <v>2547</v>
      </c>
      <c r="C487" t="s">
        <v>1048</v>
      </c>
      <c r="D487" s="13" t="s">
        <v>2931</v>
      </c>
      <c r="E487" t="s">
        <v>2057</v>
      </c>
      <c r="F487" s="36">
        <v>85</v>
      </c>
    </row>
    <row r="488" spans="1:6">
      <c r="A488" t="s">
        <v>3174</v>
      </c>
      <c r="B488" t="s">
        <v>2547</v>
      </c>
      <c r="C488" t="s">
        <v>1048</v>
      </c>
      <c r="D488" s="13" t="s">
        <v>2931</v>
      </c>
      <c r="E488" t="s">
        <v>2554</v>
      </c>
      <c r="F488" s="36">
        <v>450</v>
      </c>
    </row>
    <row r="489" spans="1:6">
      <c r="A489" t="s">
        <v>3174</v>
      </c>
      <c r="B489" t="s">
        <v>2547</v>
      </c>
      <c r="C489" t="s">
        <v>1048</v>
      </c>
      <c r="D489" s="13" t="s">
        <v>2931</v>
      </c>
      <c r="E489" t="s">
        <v>2045</v>
      </c>
      <c r="F489" s="36">
        <v>360</v>
      </c>
    </row>
    <row r="490" spans="1:6">
      <c r="A490" t="s">
        <v>3174</v>
      </c>
      <c r="B490" t="s">
        <v>2547</v>
      </c>
      <c r="C490" t="s">
        <v>1119</v>
      </c>
      <c r="D490" s="13" t="s">
        <v>2957</v>
      </c>
      <c r="E490" t="s">
        <v>2050</v>
      </c>
      <c r="F490" s="36">
        <v>20</v>
      </c>
    </row>
    <row r="491" spans="1:6">
      <c r="A491" t="s">
        <v>3174</v>
      </c>
      <c r="B491" t="s">
        <v>2547</v>
      </c>
      <c r="C491" t="s">
        <v>1119</v>
      </c>
      <c r="D491" s="13" t="s">
        <v>2957</v>
      </c>
      <c r="E491" t="s">
        <v>2550</v>
      </c>
      <c r="F491" s="36">
        <v>65</v>
      </c>
    </row>
    <row r="492" spans="1:6">
      <c r="A492" t="s">
        <v>3174</v>
      </c>
      <c r="B492" t="s">
        <v>2547</v>
      </c>
      <c r="C492" t="s">
        <v>406</v>
      </c>
      <c r="D492" s="13">
        <v>41704</v>
      </c>
      <c r="E492" t="s">
        <v>2550</v>
      </c>
      <c r="F492" s="36">
        <v>20</v>
      </c>
    </row>
    <row r="493" spans="1:6">
      <c r="A493" t="s">
        <v>3174</v>
      </c>
      <c r="B493" t="s">
        <v>2547</v>
      </c>
      <c r="C493" t="s">
        <v>1432</v>
      </c>
      <c r="D493" s="13">
        <v>41710</v>
      </c>
      <c r="E493" t="s">
        <v>2775</v>
      </c>
      <c r="F493" s="36">
        <v>18</v>
      </c>
    </row>
    <row r="494" spans="1:6">
      <c r="A494" t="s">
        <v>3174</v>
      </c>
      <c r="B494" t="s">
        <v>2547</v>
      </c>
      <c r="C494" t="s">
        <v>1004</v>
      </c>
      <c r="D494" s="13" t="s">
        <v>2938</v>
      </c>
      <c r="E494" t="s">
        <v>2550</v>
      </c>
      <c r="F494" s="36">
        <v>39</v>
      </c>
    </row>
    <row r="495" spans="1:6">
      <c r="A495" t="s">
        <v>3174</v>
      </c>
      <c r="B495" t="s">
        <v>2547</v>
      </c>
      <c r="C495" t="s">
        <v>1004</v>
      </c>
      <c r="D495" s="13" t="s">
        <v>2938</v>
      </c>
      <c r="E495" t="s">
        <v>2044</v>
      </c>
      <c r="F495" s="36">
        <v>149</v>
      </c>
    </row>
    <row r="496" spans="1:6">
      <c r="A496" t="s">
        <v>3174</v>
      </c>
      <c r="B496" t="s">
        <v>2547</v>
      </c>
      <c r="C496" t="s">
        <v>1004</v>
      </c>
      <c r="D496" s="13" t="s">
        <v>2974</v>
      </c>
      <c r="E496" t="s">
        <v>2551</v>
      </c>
      <c r="F496" s="36">
        <v>50</v>
      </c>
    </row>
    <row r="497" spans="1:6">
      <c r="A497" t="s">
        <v>3174</v>
      </c>
      <c r="B497" t="s">
        <v>2547</v>
      </c>
      <c r="C497" t="s">
        <v>1004</v>
      </c>
      <c r="D497" s="13" t="s">
        <v>2974</v>
      </c>
      <c r="E497" t="s">
        <v>2050</v>
      </c>
      <c r="F497" s="36">
        <v>690</v>
      </c>
    </row>
    <row r="498" spans="1:6">
      <c r="A498" t="s">
        <v>3174</v>
      </c>
      <c r="B498" t="s">
        <v>2547</v>
      </c>
      <c r="C498" t="s">
        <v>1004</v>
      </c>
      <c r="D498" s="13" t="s">
        <v>2974</v>
      </c>
      <c r="E498" t="s">
        <v>2550</v>
      </c>
      <c r="F498" s="36">
        <v>41</v>
      </c>
    </row>
    <row r="499" spans="1:6">
      <c r="A499" t="s">
        <v>3174</v>
      </c>
      <c r="B499" t="s">
        <v>2547</v>
      </c>
      <c r="C499" t="s">
        <v>1004</v>
      </c>
      <c r="D499" s="13" t="s">
        <v>2974</v>
      </c>
      <c r="E499" t="s">
        <v>2551</v>
      </c>
      <c r="F499" s="36">
        <v>38</v>
      </c>
    </row>
    <row r="500" spans="1:6">
      <c r="A500" t="s">
        <v>3174</v>
      </c>
      <c r="B500" t="s">
        <v>2547</v>
      </c>
      <c r="C500" t="s">
        <v>1004</v>
      </c>
      <c r="D500" s="13" t="s">
        <v>2974</v>
      </c>
      <c r="E500" t="s">
        <v>2551</v>
      </c>
      <c r="F500" s="36">
        <v>190</v>
      </c>
    </row>
    <row r="501" spans="1:6">
      <c r="A501" t="s">
        <v>3174</v>
      </c>
      <c r="B501" t="s">
        <v>2547</v>
      </c>
      <c r="C501" t="s">
        <v>1004</v>
      </c>
      <c r="D501" s="13" t="s">
        <v>2974</v>
      </c>
      <c r="E501" t="s">
        <v>2044</v>
      </c>
      <c r="F501" s="36">
        <v>149</v>
      </c>
    </row>
    <row r="502" spans="1:6">
      <c r="A502" t="s">
        <v>3174</v>
      </c>
      <c r="B502" t="s">
        <v>2547</v>
      </c>
      <c r="C502" t="s">
        <v>1004</v>
      </c>
      <c r="D502" s="13" t="s">
        <v>2975</v>
      </c>
      <c r="E502" t="s">
        <v>2550</v>
      </c>
      <c r="F502" s="36">
        <v>40</v>
      </c>
    </row>
    <row r="503" spans="1:6">
      <c r="A503" t="s">
        <v>3174</v>
      </c>
      <c r="B503" t="s">
        <v>2547</v>
      </c>
      <c r="C503" t="s">
        <v>1004</v>
      </c>
      <c r="D503" s="13" t="s">
        <v>2975</v>
      </c>
      <c r="E503" t="s">
        <v>2044</v>
      </c>
      <c r="F503" s="36">
        <v>149</v>
      </c>
    </row>
    <row r="504" spans="1:6">
      <c r="A504" t="s">
        <v>3174</v>
      </c>
      <c r="B504" t="s">
        <v>2547</v>
      </c>
      <c r="C504" t="s">
        <v>1004</v>
      </c>
      <c r="D504" s="13" t="s">
        <v>2976</v>
      </c>
      <c r="E504" t="s">
        <v>2550</v>
      </c>
      <c r="F504" s="36">
        <v>28</v>
      </c>
    </row>
    <row r="505" spans="1:6">
      <c r="A505" t="s">
        <v>3174</v>
      </c>
      <c r="B505" t="s">
        <v>2547</v>
      </c>
      <c r="C505" t="s">
        <v>1004</v>
      </c>
      <c r="D505" s="13" t="s">
        <v>2976</v>
      </c>
      <c r="E505" t="s">
        <v>2044</v>
      </c>
      <c r="F505" s="36">
        <v>149</v>
      </c>
    </row>
    <row r="506" spans="1:6">
      <c r="A506" t="s">
        <v>3174</v>
      </c>
      <c r="B506" t="s">
        <v>2547</v>
      </c>
      <c r="C506" t="s">
        <v>406</v>
      </c>
      <c r="D506" s="13" t="s">
        <v>2852</v>
      </c>
      <c r="E506" t="s">
        <v>2550</v>
      </c>
      <c r="F506" s="36">
        <v>33</v>
      </c>
    </row>
    <row r="507" spans="1:6">
      <c r="A507" t="s">
        <v>3174</v>
      </c>
      <c r="B507" t="s">
        <v>2547</v>
      </c>
      <c r="C507" t="s">
        <v>1112</v>
      </c>
      <c r="D507" s="13" t="s">
        <v>2977</v>
      </c>
      <c r="E507" t="s">
        <v>2551</v>
      </c>
      <c r="F507" s="36">
        <v>22</v>
      </c>
    </row>
    <row r="508" spans="1:6">
      <c r="A508" t="s">
        <v>3174</v>
      </c>
      <c r="B508" t="s">
        <v>2547</v>
      </c>
      <c r="C508" t="s">
        <v>1112</v>
      </c>
      <c r="D508" s="13" t="s">
        <v>2940</v>
      </c>
      <c r="E508" t="s">
        <v>2551</v>
      </c>
      <c r="F508" s="36">
        <v>22</v>
      </c>
    </row>
    <row r="509" spans="1:6">
      <c r="A509" t="s">
        <v>3174</v>
      </c>
      <c r="B509" t="s">
        <v>2547</v>
      </c>
      <c r="C509" t="s">
        <v>1038</v>
      </c>
      <c r="D509" s="13" t="s">
        <v>2965</v>
      </c>
      <c r="E509" t="s">
        <v>2550</v>
      </c>
      <c r="F509" s="36">
        <v>27</v>
      </c>
    </row>
    <row r="510" spans="1:6">
      <c r="A510" t="s">
        <v>3174</v>
      </c>
      <c r="B510" t="s">
        <v>2547</v>
      </c>
      <c r="C510" t="s">
        <v>1112</v>
      </c>
      <c r="D510" s="13" t="s">
        <v>2967</v>
      </c>
      <c r="E510" t="s">
        <v>2550</v>
      </c>
      <c r="F510" s="36">
        <v>10</v>
      </c>
    </row>
    <row r="511" spans="1:6">
      <c r="A511" t="s">
        <v>3174</v>
      </c>
      <c r="B511" t="s">
        <v>2547</v>
      </c>
      <c r="C511" t="s">
        <v>1112</v>
      </c>
      <c r="D511" s="13" t="s">
        <v>2967</v>
      </c>
      <c r="E511" t="s">
        <v>2550</v>
      </c>
      <c r="F511" s="36">
        <v>42</v>
      </c>
    </row>
    <row r="512" spans="1:6">
      <c r="A512" t="s">
        <v>3174</v>
      </c>
      <c r="B512" t="s">
        <v>2547</v>
      </c>
      <c r="C512" t="s">
        <v>1112</v>
      </c>
      <c r="D512" s="13" t="s">
        <v>2967</v>
      </c>
      <c r="E512" t="s">
        <v>2551</v>
      </c>
      <c r="F512" s="36">
        <v>143</v>
      </c>
    </row>
    <row r="513" spans="1:6">
      <c r="A513" t="s">
        <v>3174</v>
      </c>
      <c r="B513" t="s">
        <v>2547</v>
      </c>
      <c r="C513" t="s">
        <v>123</v>
      </c>
      <c r="D513" s="13">
        <v>41977</v>
      </c>
      <c r="E513" t="s">
        <v>2053</v>
      </c>
      <c r="F513" s="36">
        <v>36</v>
      </c>
    </row>
    <row r="514" spans="1:6">
      <c r="A514" t="s">
        <v>3174</v>
      </c>
      <c r="B514" t="s">
        <v>2547</v>
      </c>
      <c r="C514" t="s">
        <v>123</v>
      </c>
      <c r="D514" s="13">
        <v>42045</v>
      </c>
      <c r="E514" t="s">
        <v>2053</v>
      </c>
      <c r="F514" s="36">
        <v>51</v>
      </c>
    </row>
    <row r="515" spans="1:6">
      <c r="A515" t="s">
        <v>3174</v>
      </c>
      <c r="B515" t="s">
        <v>2547</v>
      </c>
      <c r="C515" t="s">
        <v>1851</v>
      </c>
      <c r="D515" s="13">
        <v>42135</v>
      </c>
      <c r="E515" t="s">
        <v>2550</v>
      </c>
      <c r="F515" s="36">
        <v>18</v>
      </c>
    </row>
    <row r="516" spans="1:6">
      <c r="A516" t="s">
        <v>3174</v>
      </c>
      <c r="B516" t="s">
        <v>2547</v>
      </c>
      <c r="C516" t="s">
        <v>406</v>
      </c>
      <c r="D516" s="13" t="s">
        <v>2882</v>
      </c>
      <c r="E516" t="s">
        <v>2550</v>
      </c>
      <c r="F516" s="36">
        <v>40</v>
      </c>
    </row>
    <row r="517" spans="1:6">
      <c r="A517" t="s">
        <v>3174</v>
      </c>
      <c r="B517" t="s">
        <v>2547</v>
      </c>
      <c r="C517" t="s">
        <v>1112</v>
      </c>
      <c r="D517" s="13" t="s">
        <v>2978</v>
      </c>
      <c r="E517" t="s">
        <v>2551</v>
      </c>
      <c r="F517" s="36">
        <v>34</v>
      </c>
    </row>
    <row r="518" spans="1:6">
      <c r="A518" t="s">
        <v>3174</v>
      </c>
      <c r="B518" t="s">
        <v>2547</v>
      </c>
      <c r="C518" t="s">
        <v>1112</v>
      </c>
      <c r="D518" s="13" t="s">
        <v>2978</v>
      </c>
      <c r="E518" t="s">
        <v>2551</v>
      </c>
      <c r="F518" s="36">
        <v>13</v>
      </c>
    </row>
    <row r="519" spans="1:6">
      <c r="A519" t="s">
        <v>3174</v>
      </c>
      <c r="B519" t="s">
        <v>2547</v>
      </c>
      <c r="C519" t="s">
        <v>1112</v>
      </c>
      <c r="D519" s="13" t="s">
        <v>2978</v>
      </c>
      <c r="E519" t="s">
        <v>2550</v>
      </c>
      <c r="F519" s="36">
        <v>60</v>
      </c>
    </row>
    <row r="520" spans="1:6">
      <c r="A520" t="s">
        <v>3174</v>
      </c>
      <c r="B520" t="s">
        <v>2547</v>
      </c>
      <c r="C520" t="s">
        <v>1112</v>
      </c>
      <c r="D520" s="13" t="s">
        <v>2978</v>
      </c>
      <c r="E520" t="s">
        <v>2550</v>
      </c>
      <c r="F520" s="36">
        <v>10</v>
      </c>
    </row>
    <row r="521" spans="1:6">
      <c r="A521" t="s">
        <v>3174</v>
      </c>
      <c r="B521" t="s">
        <v>2547</v>
      </c>
      <c r="C521" t="s">
        <v>1112</v>
      </c>
      <c r="D521" s="13" t="s">
        <v>2978</v>
      </c>
      <c r="E521" t="s">
        <v>2550</v>
      </c>
      <c r="F521" s="36">
        <v>60</v>
      </c>
    </row>
    <row r="522" spans="1:6">
      <c r="A522" t="s">
        <v>3174</v>
      </c>
      <c r="B522" t="s">
        <v>2547</v>
      </c>
      <c r="C522" t="s">
        <v>1112</v>
      </c>
      <c r="D522" s="13" t="s">
        <v>2979</v>
      </c>
      <c r="E522" t="s">
        <v>2551</v>
      </c>
      <c r="F522" s="36">
        <v>23</v>
      </c>
    </row>
    <row r="523" spans="1:6">
      <c r="A523" t="s">
        <v>3174</v>
      </c>
      <c r="B523" t="s">
        <v>2547</v>
      </c>
      <c r="C523" t="s">
        <v>1112</v>
      </c>
      <c r="D523" s="13" t="s">
        <v>2979</v>
      </c>
      <c r="E523" t="s">
        <v>2550</v>
      </c>
      <c r="F523" s="36">
        <v>60</v>
      </c>
    </row>
    <row r="524" spans="1:6">
      <c r="A524" t="s">
        <v>3174</v>
      </c>
      <c r="B524" t="s">
        <v>2547</v>
      </c>
      <c r="C524" t="s">
        <v>1112</v>
      </c>
      <c r="D524" s="13" t="s">
        <v>2979</v>
      </c>
      <c r="E524" t="s">
        <v>2550</v>
      </c>
      <c r="F524" s="36">
        <v>10</v>
      </c>
    </row>
    <row r="525" spans="1:6">
      <c r="A525" t="s">
        <v>3174</v>
      </c>
      <c r="B525" t="s">
        <v>2547</v>
      </c>
      <c r="C525" t="s">
        <v>1112</v>
      </c>
      <c r="D525" s="13" t="s">
        <v>2979</v>
      </c>
      <c r="E525" t="s">
        <v>2552</v>
      </c>
      <c r="F525" s="36">
        <v>215</v>
      </c>
    </row>
    <row r="526" spans="1:6">
      <c r="A526" t="s">
        <v>3174</v>
      </c>
      <c r="B526" t="s">
        <v>2547</v>
      </c>
      <c r="C526" t="s">
        <v>805</v>
      </c>
      <c r="D526" s="13" t="s">
        <v>2919</v>
      </c>
      <c r="E526" t="s">
        <v>2121</v>
      </c>
      <c r="F526" s="36">
        <v>18</v>
      </c>
    </row>
    <row r="527" spans="1:6">
      <c r="A527" t="s">
        <v>3174</v>
      </c>
      <c r="B527" t="s">
        <v>2547</v>
      </c>
      <c r="C527" t="s">
        <v>1246</v>
      </c>
      <c r="D527" s="13" t="s">
        <v>2921</v>
      </c>
      <c r="E527" t="s">
        <v>2550</v>
      </c>
      <c r="F527" s="36">
        <v>26</v>
      </c>
    </row>
    <row r="528" spans="1:6">
      <c r="A528" t="s">
        <v>3174</v>
      </c>
      <c r="B528" t="s">
        <v>2547</v>
      </c>
      <c r="C528" t="s">
        <v>17</v>
      </c>
      <c r="D528" s="13" t="s">
        <v>2900</v>
      </c>
      <c r="E528" t="s">
        <v>2289</v>
      </c>
      <c r="F528" s="36">
        <v>90</v>
      </c>
    </row>
    <row r="529" spans="1:7">
      <c r="A529" t="s">
        <v>3174</v>
      </c>
      <c r="B529" t="s">
        <v>2547</v>
      </c>
      <c r="C529" t="s">
        <v>406</v>
      </c>
      <c r="D529" s="13" t="s">
        <v>2901</v>
      </c>
      <c r="E529" t="s">
        <v>2550</v>
      </c>
      <c r="F529" s="36">
        <v>19</v>
      </c>
    </row>
    <row r="530" spans="1:7">
      <c r="A530" t="s">
        <v>3174</v>
      </c>
      <c r="B530" t="s">
        <v>2547</v>
      </c>
      <c r="C530" t="s">
        <v>719</v>
      </c>
      <c r="D530" s="13" t="s">
        <v>2923</v>
      </c>
      <c r="E530" t="s">
        <v>2052</v>
      </c>
      <c r="F530" s="36">
        <v>25</v>
      </c>
    </row>
    <row r="531" spans="1:7">
      <c r="A531" t="s">
        <v>3174</v>
      </c>
      <c r="B531" t="s">
        <v>2547</v>
      </c>
      <c r="C531" t="s">
        <v>123</v>
      </c>
      <c r="D531" s="13" t="s">
        <v>2904</v>
      </c>
      <c r="E531" t="s">
        <v>2130</v>
      </c>
      <c r="F531" s="36">
        <v>290</v>
      </c>
    </row>
    <row r="532" spans="1:7">
      <c r="A532" t="s">
        <v>3174</v>
      </c>
      <c r="B532" t="s">
        <v>2547</v>
      </c>
      <c r="C532" t="s">
        <v>123</v>
      </c>
      <c r="D532" s="13" t="s">
        <v>2904</v>
      </c>
      <c r="E532" t="s">
        <v>2044</v>
      </c>
      <c r="F532" s="36">
        <v>200</v>
      </c>
    </row>
    <row r="533" spans="1:7">
      <c r="A533" t="s">
        <v>3174</v>
      </c>
      <c r="B533" t="s">
        <v>2547</v>
      </c>
      <c r="C533" t="s">
        <v>123</v>
      </c>
      <c r="D533" s="13" t="s">
        <v>2904</v>
      </c>
      <c r="E533" t="s">
        <v>2551</v>
      </c>
      <c r="F533" s="36">
        <v>68</v>
      </c>
    </row>
    <row r="534" spans="1:7">
      <c r="A534" t="s">
        <v>3174</v>
      </c>
      <c r="B534" t="s">
        <v>2547</v>
      </c>
      <c r="C534" t="s">
        <v>123</v>
      </c>
      <c r="D534" s="13" t="s">
        <v>2905</v>
      </c>
      <c r="E534" t="s">
        <v>2550</v>
      </c>
      <c r="F534" s="36">
        <v>60</v>
      </c>
    </row>
    <row r="535" spans="1:7">
      <c r="A535" t="s">
        <v>3174</v>
      </c>
      <c r="B535" t="s">
        <v>2547</v>
      </c>
      <c r="C535" t="s">
        <v>123</v>
      </c>
      <c r="D535" s="13" t="s">
        <v>2905</v>
      </c>
      <c r="E535" t="s">
        <v>2044</v>
      </c>
      <c r="F535" s="36">
        <v>200</v>
      </c>
    </row>
    <row r="536" spans="1:7">
      <c r="A536" t="s">
        <v>3175</v>
      </c>
      <c r="B536" t="s">
        <v>2547</v>
      </c>
      <c r="C536" t="s">
        <v>24</v>
      </c>
      <c r="D536" s="13">
        <v>41247</v>
      </c>
      <c r="E536" t="s">
        <v>2021</v>
      </c>
      <c r="F536" s="36">
        <v>60</v>
      </c>
    </row>
    <row r="537" spans="1:7">
      <c r="A537" t="s">
        <v>3175</v>
      </c>
      <c r="B537" t="s">
        <v>2547</v>
      </c>
      <c r="C537" t="s">
        <v>1248</v>
      </c>
      <c r="D537" s="13" t="s">
        <v>2907</v>
      </c>
      <c r="E537" t="s">
        <v>2457</v>
      </c>
      <c r="F537" s="36">
        <v>26</v>
      </c>
    </row>
    <row r="538" spans="1:7">
      <c r="A538" t="s">
        <v>3175</v>
      </c>
      <c r="B538" t="s">
        <v>2547</v>
      </c>
      <c r="C538" t="s">
        <v>1174</v>
      </c>
      <c r="D538" s="13">
        <v>41281</v>
      </c>
      <c r="E538" t="s">
        <v>2034</v>
      </c>
      <c r="F538" s="36">
        <v>25</v>
      </c>
    </row>
    <row r="539" spans="1:7">
      <c r="A539" t="s">
        <v>3175</v>
      </c>
      <c r="B539" t="s">
        <v>2547</v>
      </c>
      <c r="C539" t="s">
        <v>816</v>
      </c>
      <c r="D539" s="13" t="s">
        <v>2980</v>
      </c>
      <c r="E539" t="s">
        <v>2034</v>
      </c>
      <c r="F539" s="36">
        <v>28</v>
      </c>
    </row>
    <row r="540" spans="1:7">
      <c r="A540" t="s">
        <v>3175</v>
      </c>
      <c r="B540" t="s">
        <v>2547</v>
      </c>
      <c r="C540" t="s">
        <v>1518</v>
      </c>
      <c r="D540" s="13">
        <v>41437</v>
      </c>
      <c r="E540" t="s">
        <v>2549</v>
      </c>
      <c r="F540" s="36">
        <v>650</v>
      </c>
      <c r="G540" s="10"/>
    </row>
    <row r="541" spans="1:7">
      <c r="A541" t="s">
        <v>3175</v>
      </c>
      <c r="B541" t="s">
        <v>2547</v>
      </c>
      <c r="C541" t="s">
        <v>1518</v>
      </c>
      <c r="D541" s="13">
        <v>41437</v>
      </c>
      <c r="E541" t="s">
        <v>2056</v>
      </c>
      <c r="F541" s="36">
        <v>60</v>
      </c>
    </row>
    <row r="542" spans="1:7">
      <c r="A542" t="s">
        <v>3175</v>
      </c>
      <c r="B542" t="s">
        <v>2547</v>
      </c>
      <c r="C542" t="s">
        <v>1518</v>
      </c>
      <c r="D542" s="13">
        <v>41437</v>
      </c>
      <c r="E542" t="s">
        <v>2057</v>
      </c>
      <c r="F542" s="36">
        <v>468</v>
      </c>
    </row>
    <row r="543" spans="1:7">
      <c r="A543" t="s">
        <v>3175</v>
      </c>
      <c r="B543" t="s">
        <v>2547</v>
      </c>
      <c r="C543" t="s">
        <v>1518</v>
      </c>
      <c r="D543" s="13">
        <v>41437</v>
      </c>
      <c r="E543" t="s">
        <v>2045</v>
      </c>
      <c r="F543" s="36">
        <v>194</v>
      </c>
    </row>
    <row r="544" spans="1:7">
      <c r="A544" t="s">
        <v>3175</v>
      </c>
      <c r="B544" t="s">
        <v>2547</v>
      </c>
      <c r="C544" t="s">
        <v>1518</v>
      </c>
      <c r="D544" s="13" t="s">
        <v>2830</v>
      </c>
      <c r="E544" t="s">
        <v>2056</v>
      </c>
      <c r="F544" s="36">
        <v>60</v>
      </c>
    </row>
    <row r="545" spans="1:6">
      <c r="A545" t="s">
        <v>3175</v>
      </c>
      <c r="B545" t="s">
        <v>2547</v>
      </c>
      <c r="C545" t="s">
        <v>1518</v>
      </c>
      <c r="D545" s="13" t="s">
        <v>2830</v>
      </c>
      <c r="E545" t="s">
        <v>2045</v>
      </c>
      <c r="F545" s="36">
        <v>194</v>
      </c>
    </row>
    <row r="546" spans="1:6">
      <c r="A546" t="s">
        <v>3175</v>
      </c>
      <c r="B546" t="s">
        <v>2547</v>
      </c>
      <c r="C546" t="s">
        <v>1518</v>
      </c>
      <c r="D546" s="13" t="s">
        <v>2831</v>
      </c>
      <c r="E546" t="s">
        <v>2045</v>
      </c>
      <c r="F546" s="36">
        <v>194</v>
      </c>
    </row>
    <row r="547" spans="1:6">
      <c r="A547" t="s">
        <v>3175</v>
      </c>
      <c r="B547" t="s">
        <v>2547</v>
      </c>
      <c r="C547" t="s">
        <v>1518</v>
      </c>
      <c r="D547" s="13" t="s">
        <v>2832</v>
      </c>
      <c r="E547" t="s">
        <v>2056</v>
      </c>
      <c r="F547" s="36">
        <v>60</v>
      </c>
    </row>
    <row r="548" spans="1:6">
      <c r="A548" t="s">
        <v>3175</v>
      </c>
      <c r="B548" t="s">
        <v>2547</v>
      </c>
      <c r="C548" t="s">
        <v>1518</v>
      </c>
      <c r="D548" s="13" t="s">
        <v>2832</v>
      </c>
      <c r="E548" t="s">
        <v>2045</v>
      </c>
      <c r="F548" s="36">
        <v>194</v>
      </c>
    </row>
    <row r="549" spans="1:6">
      <c r="A549" t="s">
        <v>3175</v>
      </c>
      <c r="B549" t="s">
        <v>2547</v>
      </c>
      <c r="C549" t="s">
        <v>1403</v>
      </c>
      <c r="D549" s="13" t="s">
        <v>2838</v>
      </c>
      <c r="E549" t="s">
        <v>2550</v>
      </c>
      <c r="F549" s="36">
        <v>15</v>
      </c>
    </row>
    <row r="550" spans="1:6">
      <c r="A550" t="s">
        <v>3175</v>
      </c>
      <c r="B550" t="s">
        <v>2547</v>
      </c>
      <c r="C550" t="s">
        <v>1403</v>
      </c>
      <c r="D550" s="13" t="s">
        <v>2838</v>
      </c>
      <c r="E550" t="s">
        <v>2551</v>
      </c>
      <c r="F550" s="36">
        <v>52</v>
      </c>
    </row>
    <row r="551" spans="1:6">
      <c r="A551" t="s">
        <v>3175</v>
      </c>
      <c r="B551" t="s">
        <v>2547</v>
      </c>
      <c r="C551" t="s">
        <v>1518</v>
      </c>
      <c r="D551" s="13" t="s">
        <v>2842</v>
      </c>
      <c r="E551" t="s">
        <v>2052</v>
      </c>
      <c r="F551" s="36">
        <v>23</v>
      </c>
    </row>
    <row r="552" spans="1:6">
      <c r="A552" t="s">
        <v>3175</v>
      </c>
      <c r="B552" t="s">
        <v>2547</v>
      </c>
      <c r="C552" t="s">
        <v>24</v>
      </c>
      <c r="D552" s="13">
        <v>41558</v>
      </c>
      <c r="E552" t="s">
        <v>2551</v>
      </c>
      <c r="F552" s="36">
        <v>395</v>
      </c>
    </row>
    <row r="553" spans="1:6">
      <c r="A553" t="s">
        <v>3175</v>
      </c>
      <c r="B553" t="s">
        <v>2547</v>
      </c>
      <c r="C553" t="s">
        <v>24</v>
      </c>
      <c r="D553" s="13">
        <v>41558</v>
      </c>
      <c r="E553" t="s">
        <v>2552</v>
      </c>
      <c r="F553" s="36">
        <v>182</v>
      </c>
    </row>
    <row r="554" spans="1:6">
      <c r="A554" t="s">
        <v>3175</v>
      </c>
      <c r="B554" t="s">
        <v>2547</v>
      </c>
      <c r="C554" t="s">
        <v>24</v>
      </c>
      <c r="D554" s="13">
        <v>41558</v>
      </c>
      <c r="E554" t="s">
        <v>2550</v>
      </c>
      <c r="F554" s="36">
        <v>60</v>
      </c>
    </row>
    <row r="555" spans="1:6">
      <c r="A555" t="s">
        <v>3175</v>
      </c>
      <c r="B555" t="s">
        <v>2547</v>
      </c>
      <c r="C555" t="s">
        <v>24</v>
      </c>
      <c r="D555" s="13">
        <v>41558</v>
      </c>
      <c r="E555" t="s">
        <v>2550</v>
      </c>
      <c r="F555" s="36">
        <v>42</v>
      </c>
    </row>
    <row r="556" spans="1:6">
      <c r="A556" t="s">
        <v>3175</v>
      </c>
      <c r="B556" t="s">
        <v>2547</v>
      </c>
      <c r="C556" t="s">
        <v>24</v>
      </c>
      <c r="D556" s="13">
        <v>41558</v>
      </c>
      <c r="E556" t="s">
        <v>2550</v>
      </c>
      <c r="F556" s="36">
        <v>42</v>
      </c>
    </row>
    <row r="557" spans="1:6">
      <c r="A557" t="s">
        <v>3175</v>
      </c>
      <c r="B557" t="s">
        <v>2547</v>
      </c>
      <c r="C557" t="s">
        <v>23</v>
      </c>
      <c r="D557" s="13" t="s">
        <v>2981</v>
      </c>
      <c r="E557" t="s">
        <v>2550</v>
      </c>
      <c r="F557" s="36">
        <v>48</v>
      </c>
    </row>
    <row r="558" spans="1:6">
      <c r="A558" t="s">
        <v>3175</v>
      </c>
      <c r="B558" t="s">
        <v>2547</v>
      </c>
      <c r="C558" t="s">
        <v>24</v>
      </c>
      <c r="D558" s="13">
        <v>41585</v>
      </c>
      <c r="E558" t="s">
        <v>2052</v>
      </c>
      <c r="F558" s="36">
        <v>50</v>
      </c>
    </row>
    <row r="559" spans="1:6">
      <c r="A559" t="s">
        <v>3175</v>
      </c>
      <c r="B559" t="s">
        <v>2547</v>
      </c>
      <c r="C559" t="s">
        <v>1112</v>
      </c>
      <c r="D559" s="13" t="s">
        <v>2930</v>
      </c>
      <c r="E559" t="s">
        <v>2550</v>
      </c>
      <c r="F559" s="36">
        <v>24</v>
      </c>
    </row>
    <row r="560" spans="1:6">
      <c r="A560" t="s">
        <v>3175</v>
      </c>
      <c r="B560" t="s">
        <v>2547</v>
      </c>
      <c r="C560" t="s">
        <v>1112</v>
      </c>
      <c r="D560" s="13" t="s">
        <v>2982</v>
      </c>
      <c r="E560" t="s">
        <v>2026</v>
      </c>
      <c r="F560" s="36">
        <v>33</v>
      </c>
    </row>
    <row r="561" spans="1:6">
      <c r="A561" t="s">
        <v>3175</v>
      </c>
      <c r="B561" t="s">
        <v>2547</v>
      </c>
      <c r="C561" t="s">
        <v>719</v>
      </c>
      <c r="D561" s="13" t="s">
        <v>2983</v>
      </c>
      <c r="E561" t="s">
        <v>2052</v>
      </c>
      <c r="F561" s="36">
        <v>20</v>
      </c>
    </row>
    <row r="562" spans="1:6">
      <c r="A562" t="s">
        <v>3175</v>
      </c>
      <c r="B562" t="s">
        <v>2547</v>
      </c>
      <c r="C562" t="s">
        <v>406</v>
      </c>
      <c r="D562" s="13">
        <v>41704</v>
      </c>
      <c r="E562" t="s">
        <v>2550</v>
      </c>
      <c r="F562" s="36">
        <v>20</v>
      </c>
    </row>
    <row r="563" spans="1:6">
      <c r="A563" t="s">
        <v>3175</v>
      </c>
      <c r="B563" t="s">
        <v>2547</v>
      </c>
      <c r="C563" t="s">
        <v>1246</v>
      </c>
      <c r="D563" s="13">
        <v>41894</v>
      </c>
      <c r="E563" t="s">
        <v>2550</v>
      </c>
      <c r="F563" s="36">
        <v>60</v>
      </c>
    </row>
    <row r="564" spans="1:6">
      <c r="A564" t="s">
        <v>3175</v>
      </c>
      <c r="B564" t="s">
        <v>2547</v>
      </c>
      <c r="C564" t="s">
        <v>1246</v>
      </c>
      <c r="D564" s="13" t="s">
        <v>2857</v>
      </c>
      <c r="E564" t="s">
        <v>2550</v>
      </c>
      <c r="F564" s="36">
        <v>40</v>
      </c>
    </row>
    <row r="565" spans="1:6">
      <c r="A565" t="s">
        <v>3175</v>
      </c>
      <c r="B565" t="s">
        <v>2547</v>
      </c>
      <c r="C565" t="s">
        <v>40</v>
      </c>
      <c r="D565" s="13" t="s">
        <v>2984</v>
      </c>
      <c r="E565" t="s">
        <v>2550</v>
      </c>
      <c r="F565" s="36">
        <v>32</v>
      </c>
    </row>
    <row r="566" spans="1:6">
      <c r="A566" t="s">
        <v>3175</v>
      </c>
      <c r="B566" t="s">
        <v>2547</v>
      </c>
      <c r="C566" t="s">
        <v>40</v>
      </c>
      <c r="D566" s="13" t="s">
        <v>2984</v>
      </c>
      <c r="E566" t="s">
        <v>2550</v>
      </c>
      <c r="F566" s="36">
        <v>32</v>
      </c>
    </row>
    <row r="567" spans="1:6">
      <c r="A567" t="s">
        <v>3175</v>
      </c>
      <c r="B567" t="s">
        <v>2547</v>
      </c>
      <c r="C567" t="s">
        <v>24</v>
      </c>
      <c r="D567" s="13">
        <v>41950</v>
      </c>
      <c r="E567" t="s">
        <v>2550</v>
      </c>
      <c r="F567" s="36">
        <v>60</v>
      </c>
    </row>
    <row r="568" spans="1:6">
      <c r="A568" t="s">
        <v>3175</v>
      </c>
      <c r="B568" t="s">
        <v>2547</v>
      </c>
      <c r="C568" t="s">
        <v>24</v>
      </c>
      <c r="D568" s="13">
        <v>41950</v>
      </c>
      <c r="E568" t="s">
        <v>2044</v>
      </c>
      <c r="F568" s="36">
        <v>210</v>
      </c>
    </row>
    <row r="569" spans="1:6">
      <c r="A569" t="s">
        <v>3175</v>
      </c>
      <c r="B569" t="s">
        <v>2547</v>
      </c>
      <c r="C569" t="s">
        <v>24</v>
      </c>
      <c r="D569" s="13">
        <v>41950</v>
      </c>
      <c r="E569" t="s">
        <v>2551</v>
      </c>
      <c r="F569" s="36">
        <v>13</v>
      </c>
    </row>
    <row r="570" spans="1:6">
      <c r="A570" t="s">
        <v>3175</v>
      </c>
      <c r="B570" t="s">
        <v>2547</v>
      </c>
      <c r="C570" t="s">
        <v>24</v>
      </c>
      <c r="D570" s="13">
        <v>41950</v>
      </c>
      <c r="E570" t="s">
        <v>2551</v>
      </c>
      <c r="F570" s="36">
        <v>205</v>
      </c>
    </row>
    <row r="571" spans="1:6">
      <c r="A571" t="s">
        <v>3175</v>
      </c>
      <c r="B571" t="s">
        <v>2547</v>
      </c>
      <c r="C571" t="s">
        <v>24</v>
      </c>
      <c r="D571" s="13">
        <v>41950</v>
      </c>
      <c r="E571" t="s">
        <v>2551</v>
      </c>
      <c r="F571" s="36">
        <v>13</v>
      </c>
    </row>
    <row r="572" spans="1:6">
      <c r="A572" t="s">
        <v>3175</v>
      </c>
      <c r="B572" t="s">
        <v>2547</v>
      </c>
      <c r="C572" t="s">
        <v>24</v>
      </c>
      <c r="D572" s="13">
        <v>41951</v>
      </c>
      <c r="E572" t="s">
        <v>2550</v>
      </c>
      <c r="F572" s="36">
        <v>48</v>
      </c>
    </row>
    <row r="573" spans="1:6">
      <c r="A573" t="s">
        <v>3175</v>
      </c>
      <c r="B573" t="s">
        <v>2547</v>
      </c>
      <c r="C573" t="s">
        <v>24</v>
      </c>
      <c r="D573" s="13">
        <v>41951</v>
      </c>
      <c r="E573" t="s">
        <v>2551</v>
      </c>
      <c r="F573" s="36">
        <v>13</v>
      </c>
    </row>
    <row r="574" spans="1:6">
      <c r="A574" t="s">
        <v>3175</v>
      </c>
      <c r="B574" t="s">
        <v>2547</v>
      </c>
      <c r="C574" t="s">
        <v>1174</v>
      </c>
      <c r="D574" s="13">
        <v>41976</v>
      </c>
      <c r="E574" t="s">
        <v>2034</v>
      </c>
      <c r="F574" s="36">
        <v>31</v>
      </c>
    </row>
    <row r="575" spans="1:6">
      <c r="A575" t="s">
        <v>3175</v>
      </c>
      <c r="B575" t="s">
        <v>2547</v>
      </c>
      <c r="C575" t="s">
        <v>24</v>
      </c>
      <c r="D575" s="13">
        <v>41980</v>
      </c>
      <c r="E575" t="s">
        <v>2550</v>
      </c>
      <c r="F575" s="36">
        <v>36</v>
      </c>
    </row>
    <row r="576" spans="1:6">
      <c r="A576" t="s">
        <v>3175</v>
      </c>
      <c r="B576" t="s">
        <v>2547</v>
      </c>
      <c r="C576" t="s">
        <v>24</v>
      </c>
      <c r="D576" s="13">
        <v>41980</v>
      </c>
      <c r="E576" t="s">
        <v>2551</v>
      </c>
      <c r="F576" s="36">
        <v>84</v>
      </c>
    </row>
    <row r="577" spans="1:6">
      <c r="A577" t="s">
        <v>3175</v>
      </c>
      <c r="B577" t="s">
        <v>2547</v>
      </c>
      <c r="C577" t="s">
        <v>24</v>
      </c>
      <c r="D577" s="13">
        <v>41980</v>
      </c>
      <c r="E577" t="s">
        <v>2044</v>
      </c>
      <c r="F577" s="36">
        <v>141</v>
      </c>
    </row>
    <row r="578" spans="1:6">
      <c r="A578" t="s">
        <v>3175</v>
      </c>
      <c r="B578" t="s">
        <v>2547</v>
      </c>
      <c r="C578" t="s">
        <v>24</v>
      </c>
      <c r="D578" s="13">
        <v>41980</v>
      </c>
      <c r="E578" t="s">
        <v>2050</v>
      </c>
      <c r="F578" s="36">
        <v>290</v>
      </c>
    </row>
    <row r="579" spans="1:6">
      <c r="A579" t="s">
        <v>3175</v>
      </c>
      <c r="B579" t="s">
        <v>2547</v>
      </c>
      <c r="C579" t="s">
        <v>24</v>
      </c>
      <c r="D579" s="13">
        <v>41981</v>
      </c>
      <c r="E579" t="s">
        <v>2550</v>
      </c>
      <c r="F579" s="36">
        <v>47</v>
      </c>
    </row>
    <row r="580" spans="1:6">
      <c r="A580" t="s">
        <v>3175</v>
      </c>
      <c r="B580" t="s">
        <v>2547</v>
      </c>
      <c r="C580" t="s">
        <v>24</v>
      </c>
      <c r="D580" s="13">
        <v>41981</v>
      </c>
      <c r="E580" t="s">
        <v>2551</v>
      </c>
      <c r="F580" s="36">
        <v>14</v>
      </c>
    </row>
    <row r="581" spans="1:6">
      <c r="A581" t="s">
        <v>3175</v>
      </c>
      <c r="B581" t="s">
        <v>2547</v>
      </c>
      <c r="C581" t="s">
        <v>24</v>
      </c>
      <c r="D581" s="13">
        <v>41981</v>
      </c>
      <c r="E581" t="s">
        <v>2044</v>
      </c>
      <c r="F581" s="36">
        <v>201</v>
      </c>
    </row>
    <row r="582" spans="1:6">
      <c r="A582" t="s">
        <v>3175</v>
      </c>
      <c r="B582" t="s">
        <v>2547</v>
      </c>
      <c r="C582" t="s">
        <v>24</v>
      </c>
      <c r="D582" s="13">
        <v>41982</v>
      </c>
      <c r="E582" t="s">
        <v>2551</v>
      </c>
      <c r="F582" s="36">
        <v>33</v>
      </c>
    </row>
    <row r="583" spans="1:6">
      <c r="A583" t="s">
        <v>3175</v>
      </c>
      <c r="B583" t="s">
        <v>2547</v>
      </c>
      <c r="C583" t="s">
        <v>17</v>
      </c>
      <c r="D583" s="13" t="s">
        <v>2914</v>
      </c>
      <c r="E583" t="s">
        <v>2289</v>
      </c>
      <c r="F583" s="36">
        <v>110</v>
      </c>
    </row>
    <row r="584" spans="1:6">
      <c r="A584" t="s">
        <v>3175</v>
      </c>
      <c r="B584" t="s">
        <v>2547</v>
      </c>
      <c r="C584" t="s">
        <v>406</v>
      </c>
      <c r="D584" s="13" t="s">
        <v>2882</v>
      </c>
      <c r="E584" t="s">
        <v>2550</v>
      </c>
      <c r="F584" s="36">
        <v>40</v>
      </c>
    </row>
    <row r="585" spans="1:6">
      <c r="A585" t="s">
        <v>3175</v>
      </c>
      <c r="B585" t="s">
        <v>2547</v>
      </c>
      <c r="C585" t="s">
        <v>816</v>
      </c>
      <c r="D585" s="13">
        <v>42166</v>
      </c>
      <c r="E585" t="s">
        <v>2034</v>
      </c>
      <c r="F585" s="36">
        <v>32</v>
      </c>
    </row>
    <row r="586" spans="1:6">
      <c r="A586" t="s">
        <v>3175</v>
      </c>
      <c r="B586" t="s">
        <v>2547</v>
      </c>
      <c r="C586" t="s">
        <v>17</v>
      </c>
      <c r="D586" s="13" t="s">
        <v>2920</v>
      </c>
      <c r="E586" t="s">
        <v>2289</v>
      </c>
      <c r="F586" s="36">
        <v>65</v>
      </c>
    </row>
    <row r="587" spans="1:6">
      <c r="A587" t="s">
        <v>3175</v>
      </c>
      <c r="B587" t="s">
        <v>2547</v>
      </c>
      <c r="C587" t="s">
        <v>17</v>
      </c>
      <c r="D587" s="13" t="s">
        <v>2925</v>
      </c>
      <c r="E587" t="s">
        <v>2289</v>
      </c>
      <c r="F587" s="36">
        <v>80</v>
      </c>
    </row>
    <row r="588" spans="1:6">
      <c r="A588" t="s">
        <v>3176</v>
      </c>
      <c r="B588" t="s">
        <v>2547</v>
      </c>
      <c r="C588" t="s">
        <v>24</v>
      </c>
      <c r="D588" s="13" t="s">
        <v>2906</v>
      </c>
      <c r="E588" t="s">
        <v>2021</v>
      </c>
      <c r="F588" s="36">
        <v>25</v>
      </c>
    </row>
    <row r="589" spans="1:6">
      <c r="A589" t="s">
        <v>3176</v>
      </c>
      <c r="B589" t="s">
        <v>2547</v>
      </c>
      <c r="C589" t="s">
        <v>24</v>
      </c>
      <c r="D589" s="13">
        <v>41247</v>
      </c>
      <c r="E589" t="s">
        <v>2021</v>
      </c>
      <c r="F589" s="36">
        <v>60</v>
      </c>
    </row>
    <row r="590" spans="1:6">
      <c r="A590" t="s">
        <v>3176</v>
      </c>
      <c r="B590" t="s">
        <v>2547</v>
      </c>
      <c r="C590" t="s">
        <v>1248</v>
      </c>
      <c r="D590" s="13" t="s">
        <v>2907</v>
      </c>
      <c r="E590" t="s">
        <v>2457</v>
      </c>
      <c r="F590" s="36">
        <v>26</v>
      </c>
    </row>
    <row r="591" spans="1:6">
      <c r="A591" t="s">
        <v>3176</v>
      </c>
      <c r="B591" t="s">
        <v>2547</v>
      </c>
      <c r="C591" t="s">
        <v>24</v>
      </c>
      <c r="D591" s="13" t="s">
        <v>2824</v>
      </c>
      <c r="E591" t="s">
        <v>2021</v>
      </c>
      <c r="F591" s="36">
        <v>35</v>
      </c>
    </row>
    <row r="592" spans="1:6">
      <c r="A592" t="s">
        <v>3176</v>
      </c>
      <c r="B592" t="s">
        <v>2547</v>
      </c>
      <c r="C592" t="s">
        <v>1246</v>
      </c>
      <c r="D592" s="13" t="s">
        <v>2828</v>
      </c>
      <c r="E592" t="s">
        <v>2048</v>
      </c>
      <c r="F592" s="36">
        <v>59</v>
      </c>
    </row>
    <row r="593" spans="1:6">
      <c r="A593" t="s">
        <v>3176</v>
      </c>
      <c r="B593" t="s">
        <v>2547</v>
      </c>
      <c r="C593" t="s">
        <v>24</v>
      </c>
      <c r="D593" s="13" t="s">
        <v>2836</v>
      </c>
      <c r="E593" t="s">
        <v>2052</v>
      </c>
      <c r="F593" s="36">
        <v>36</v>
      </c>
    </row>
    <row r="594" spans="1:6">
      <c r="A594" t="s">
        <v>3176</v>
      </c>
      <c r="B594" t="s">
        <v>2547</v>
      </c>
      <c r="C594" t="s">
        <v>1112</v>
      </c>
      <c r="D594" s="13">
        <v>41557</v>
      </c>
      <c r="E594" t="s">
        <v>2550</v>
      </c>
      <c r="F594" s="36">
        <v>10</v>
      </c>
    </row>
    <row r="595" spans="1:6">
      <c r="A595" t="s">
        <v>3176</v>
      </c>
      <c r="B595" t="s">
        <v>2547</v>
      </c>
      <c r="C595" t="s">
        <v>1112</v>
      </c>
      <c r="D595" s="13">
        <v>41557</v>
      </c>
      <c r="E595" t="s">
        <v>2550</v>
      </c>
      <c r="F595" s="36">
        <v>10</v>
      </c>
    </row>
    <row r="596" spans="1:6">
      <c r="A596" t="s">
        <v>3176</v>
      </c>
      <c r="B596" t="s">
        <v>2547</v>
      </c>
      <c r="C596" t="s">
        <v>329</v>
      </c>
      <c r="D596" s="13" t="s">
        <v>2955</v>
      </c>
      <c r="E596" t="s">
        <v>2057</v>
      </c>
      <c r="F596" s="36">
        <v>43</v>
      </c>
    </row>
    <row r="597" spans="1:6">
      <c r="A597" t="s">
        <v>3176</v>
      </c>
      <c r="B597" t="s">
        <v>2547</v>
      </c>
      <c r="C597" t="s">
        <v>329</v>
      </c>
      <c r="D597" s="13" t="s">
        <v>2955</v>
      </c>
      <c r="E597" t="s">
        <v>2052</v>
      </c>
      <c r="F597" s="36">
        <v>60</v>
      </c>
    </row>
    <row r="598" spans="1:6">
      <c r="A598" t="s">
        <v>3176</v>
      </c>
      <c r="B598" t="s">
        <v>2547</v>
      </c>
      <c r="C598" t="s">
        <v>24</v>
      </c>
      <c r="D598" s="13">
        <v>41585</v>
      </c>
      <c r="E598" t="s">
        <v>2052</v>
      </c>
      <c r="F598" s="36">
        <v>50</v>
      </c>
    </row>
    <row r="599" spans="1:6">
      <c r="A599" t="s">
        <v>3176</v>
      </c>
      <c r="B599" t="s">
        <v>2547</v>
      </c>
      <c r="C599" t="s">
        <v>406</v>
      </c>
      <c r="D599" s="13" t="s">
        <v>2843</v>
      </c>
      <c r="E599" t="s">
        <v>2550</v>
      </c>
      <c r="F599" s="36">
        <v>29</v>
      </c>
    </row>
    <row r="600" spans="1:6">
      <c r="A600" t="s">
        <v>3176</v>
      </c>
      <c r="B600" t="s">
        <v>2547</v>
      </c>
      <c r="C600" t="s">
        <v>24</v>
      </c>
      <c r="D600" s="13">
        <v>41609</v>
      </c>
      <c r="E600" t="s">
        <v>2291</v>
      </c>
      <c r="F600" s="36">
        <v>350</v>
      </c>
    </row>
    <row r="601" spans="1:6">
      <c r="A601" t="s">
        <v>3176</v>
      </c>
      <c r="B601" t="s">
        <v>2547</v>
      </c>
      <c r="C601" t="s">
        <v>24</v>
      </c>
      <c r="D601" s="13">
        <v>41609</v>
      </c>
      <c r="E601" t="s">
        <v>2552</v>
      </c>
      <c r="F601" s="36">
        <v>220</v>
      </c>
    </row>
    <row r="602" spans="1:6">
      <c r="A602" t="s">
        <v>3176</v>
      </c>
      <c r="B602" t="s">
        <v>2547</v>
      </c>
      <c r="C602" t="s">
        <v>24</v>
      </c>
      <c r="D602" s="13">
        <v>41609</v>
      </c>
      <c r="E602" t="s">
        <v>2551</v>
      </c>
      <c r="F602" s="36">
        <v>115</v>
      </c>
    </row>
    <row r="603" spans="1:6">
      <c r="A603" t="s">
        <v>3176</v>
      </c>
      <c r="B603" t="s">
        <v>2547</v>
      </c>
      <c r="C603" t="s">
        <v>24</v>
      </c>
      <c r="D603" s="13">
        <v>41610</v>
      </c>
      <c r="E603" t="s">
        <v>2552</v>
      </c>
      <c r="F603" s="36">
        <v>220</v>
      </c>
    </row>
    <row r="604" spans="1:6">
      <c r="A604" t="s">
        <v>3176</v>
      </c>
      <c r="B604" t="s">
        <v>2547</v>
      </c>
      <c r="C604" t="s">
        <v>24</v>
      </c>
      <c r="D604" s="13">
        <v>41619</v>
      </c>
      <c r="E604" t="s">
        <v>2052</v>
      </c>
      <c r="F604" s="36">
        <v>31</v>
      </c>
    </row>
    <row r="605" spans="1:6">
      <c r="A605" t="s">
        <v>3176</v>
      </c>
      <c r="B605" t="s">
        <v>2547</v>
      </c>
      <c r="C605" t="s">
        <v>1246</v>
      </c>
      <c r="D605" s="13">
        <v>41677</v>
      </c>
      <c r="E605" t="s">
        <v>2551</v>
      </c>
      <c r="F605" s="36">
        <v>308</v>
      </c>
    </row>
    <row r="606" spans="1:6">
      <c r="A606" t="s">
        <v>3176</v>
      </c>
      <c r="B606" t="s">
        <v>2547</v>
      </c>
      <c r="C606" t="s">
        <v>1246</v>
      </c>
      <c r="D606" s="13">
        <v>41677</v>
      </c>
      <c r="E606" t="s">
        <v>2552</v>
      </c>
      <c r="F606" s="36">
        <v>197</v>
      </c>
    </row>
    <row r="607" spans="1:6">
      <c r="A607" t="s">
        <v>3176</v>
      </c>
      <c r="B607" t="s">
        <v>2547</v>
      </c>
      <c r="C607" t="s">
        <v>406</v>
      </c>
      <c r="D607" s="13">
        <v>41704</v>
      </c>
      <c r="E607" t="s">
        <v>2550</v>
      </c>
      <c r="F607" s="36">
        <v>20</v>
      </c>
    </row>
    <row r="608" spans="1:6">
      <c r="A608" t="s">
        <v>3176</v>
      </c>
      <c r="B608" t="s">
        <v>2547</v>
      </c>
      <c r="C608" t="s">
        <v>1518</v>
      </c>
      <c r="D608" s="13">
        <v>41730</v>
      </c>
      <c r="E608" t="s">
        <v>2052</v>
      </c>
      <c r="F608" s="36">
        <v>23</v>
      </c>
    </row>
    <row r="609" spans="1:6">
      <c r="A609" t="s">
        <v>3176</v>
      </c>
      <c r="B609" t="s">
        <v>2547</v>
      </c>
      <c r="C609" t="s">
        <v>406</v>
      </c>
      <c r="D609" s="13" t="s">
        <v>2852</v>
      </c>
      <c r="E609" t="s">
        <v>2550</v>
      </c>
      <c r="F609" s="36">
        <v>33</v>
      </c>
    </row>
    <row r="610" spans="1:6">
      <c r="A610" t="s">
        <v>3176</v>
      </c>
      <c r="B610" t="s">
        <v>2547</v>
      </c>
      <c r="C610" t="s">
        <v>1246</v>
      </c>
      <c r="D610" s="13" t="s">
        <v>2853</v>
      </c>
      <c r="E610" t="s">
        <v>2552</v>
      </c>
      <c r="F610" s="36">
        <v>201</v>
      </c>
    </row>
    <row r="611" spans="1:6">
      <c r="A611" t="s">
        <v>3176</v>
      </c>
      <c r="B611" t="s">
        <v>2547</v>
      </c>
      <c r="C611" t="s">
        <v>1246</v>
      </c>
      <c r="D611" s="13" t="s">
        <v>2853</v>
      </c>
      <c r="E611" t="s">
        <v>2550</v>
      </c>
      <c r="F611" s="36">
        <v>39</v>
      </c>
    </row>
    <row r="612" spans="1:6">
      <c r="A612" t="s">
        <v>3176</v>
      </c>
      <c r="B612" t="s">
        <v>2547</v>
      </c>
      <c r="C612" t="s">
        <v>1246</v>
      </c>
      <c r="D612" s="13" t="s">
        <v>2853</v>
      </c>
      <c r="E612" t="s">
        <v>2550</v>
      </c>
      <c r="F612" s="36">
        <v>43</v>
      </c>
    </row>
    <row r="613" spans="1:6">
      <c r="A613" t="s">
        <v>3176</v>
      </c>
      <c r="B613" t="s">
        <v>2547</v>
      </c>
      <c r="C613" t="s">
        <v>1246</v>
      </c>
      <c r="D613" s="13" t="s">
        <v>2853</v>
      </c>
      <c r="E613" t="s">
        <v>2551</v>
      </c>
      <c r="F613" s="36">
        <v>90</v>
      </c>
    </row>
    <row r="614" spans="1:6">
      <c r="A614" t="s">
        <v>3176</v>
      </c>
      <c r="B614" t="s">
        <v>2547</v>
      </c>
      <c r="C614" t="s">
        <v>1174</v>
      </c>
      <c r="D614" s="13">
        <v>41795</v>
      </c>
      <c r="E614" t="s">
        <v>2034</v>
      </c>
      <c r="F614" s="36">
        <v>25</v>
      </c>
    </row>
    <row r="615" spans="1:6">
      <c r="A615" t="s">
        <v>3176</v>
      </c>
      <c r="B615" t="s">
        <v>2547</v>
      </c>
      <c r="C615" t="s">
        <v>816</v>
      </c>
      <c r="D615" s="13" t="s">
        <v>2911</v>
      </c>
      <c r="E615" t="s">
        <v>2034</v>
      </c>
      <c r="F615" s="36">
        <v>24</v>
      </c>
    </row>
    <row r="616" spans="1:6">
      <c r="A616" t="s">
        <v>3176</v>
      </c>
      <c r="B616" t="s">
        <v>2547</v>
      </c>
      <c r="C616" t="s">
        <v>406</v>
      </c>
      <c r="D616" s="13" t="s">
        <v>2985</v>
      </c>
      <c r="E616" t="s">
        <v>2550</v>
      </c>
      <c r="F616" s="36">
        <v>25</v>
      </c>
    </row>
    <row r="617" spans="1:6">
      <c r="A617" t="s">
        <v>3176</v>
      </c>
      <c r="B617" t="s">
        <v>2547</v>
      </c>
      <c r="C617" t="s">
        <v>1246</v>
      </c>
      <c r="D617" s="13">
        <v>41894</v>
      </c>
      <c r="E617" t="s">
        <v>2550</v>
      </c>
      <c r="F617" s="36">
        <v>60</v>
      </c>
    </row>
    <row r="618" spans="1:6">
      <c r="A618" t="s">
        <v>3176</v>
      </c>
      <c r="B618" t="s">
        <v>2547</v>
      </c>
      <c r="C618" t="s">
        <v>1246</v>
      </c>
      <c r="D618" s="13" t="s">
        <v>2857</v>
      </c>
      <c r="E618" t="s">
        <v>2550</v>
      </c>
      <c r="F618" s="36">
        <v>40</v>
      </c>
    </row>
    <row r="619" spans="1:6">
      <c r="A619" t="s">
        <v>3176</v>
      </c>
      <c r="B619" t="s">
        <v>2547</v>
      </c>
      <c r="C619" t="s">
        <v>1549</v>
      </c>
      <c r="D619" s="13" t="s">
        <v>2986</v>
      </c>
      <c r="E619" t="s">
        <v>2286</v>
      </c>
      <c r="F619" s="36">
        <v>88</v>
      </c>
    </row>
    <row r="620" spans="1:6">
      <c r="A620" t="s">
        <v>3176</v>
      </c>
      <c r="B620" t="s">
        <v>2547</v>
      </c>
      <c r="C620" t="s">
        <v>406</v>
      </c>
      <c r="D620" s="13" t="s">
        <v>2913</v>
      </c>
      <c r="E620" t="s">
        <v>2550</v>
      </c>
      <c r="F620" s="36">
        <v>19</v>
      </c>
    </row>
    <row r="621" spans="1:6">
      <c r="A621" t="s">
        <v>3176</v>
      </c>
      <c r="B621" t="s">
        <v>2547</v>
      </c>
      <c r="C621" t="s">
        <v>24</v>
      </c>
      <c r="D621" s="13" t="s">
        <v>2860</v>
      </c>
      <c r="E621" t="s">
        <v>2550</v>
      </c>
      <c r="F621" s="36">
        <v>50</v>
      </c>
    </row>
    <row r="622" spans="1:6">
      <c r="A622" t="s">
        <v>3176</v>
      </c>
      <c r="B622" t="s">
        <v>2547</v>
      </c>
      <c r="C622" t="s">
        <v>329</v>
      </c>
      <c r="D622" s="13" t="s">
        <v>2987</v>
      </c>
      <c r="E622" t="s">
        <v>2057</v>
      </c>
      <c r="F622" s="36">
        <v>31</v>
      </c>
    </row>
    <row r="623" spans="1:6">
      <c r="A623" t="s">
        <v>3176</v>
      </c>
      <c r="B623" t="s">
        <v>2547</v>
      </c>
      <c r="C623" t="s">
        <v>329</v>
      </c>
      <c r="D623" s="13" t="s">
        <v>2987</v>
      </c>
      <c r="E623" t="s">
        <v>2052</v>
      </c>
      <c r="F623" s="36">
        <v>83</v>
      </c>
    </row>
    <row r="624" spans="1:6">
      <c r="A624" t="s">
        <v>3176</v>
      </c>
      <c r="B624" t="s">
        <v>2547</v>
      </c>
      <c r="C624" t="s">
        <v>24</v>
      </c>
      <c r="D624" s="13" t="s">
        <v>2861</v>
      </c>
      <c r="E624" t="s">
        <v>2551</v>
      </c>
      <c r="F624" s="36">
        <v>978</v>
      </c>
    </row>
    <row r="625" spans="1:6">
      <c r="A625" t="s">
        <v>3176</v>
      </c>
      <c r="B625" t="s">
        <v>2547</v>
      </c>
      <c r="C625" t="s">
        <v>24</v>
      </c>
      <c r="D625" s="13" t="s">
        <v>2861</v>
      </c>
      <c r="E625" t="s">
        <v>2551</v>
      </c>
      <c r="F625" s="36">
        <v>67</v>
      </c>
    </row>
    <row r="626" spans="1:6">
      <c r="A626" t="s">
        <v>3176</v>
      </c>
      <c r="B626" t="s">
        <v>2547</v>
      </c>
      <c r="C626" t="s">
        <v>24</v>
      </c>
      <c r="D626" s="13" t="s">
        <v>2861</v>
      </c>
      <c r="E626" t="s">
        <v>2044</v>
      </c>
      <c r="F626" s="36">
        <v>240</v>
      </c>
    </row>
    <row r="627" spans="1:6">
      <c r="A627" t="s">
        <v>3176</v>
      </c>
      <c r="B627" t="s">
        <v>2547</v>
      </c>
      <c r="C627" t="s">
        <v>24</v>
      </c>
      <c r="D627" s="13" t="s">
        <v>2861</v>
      </c>
      <c r="E627" t="s">
        <v>2550</v>
      </c>
      <c r="F627" s="36">
        <v>60</v>
      </c>
    </row>
    <row r="628" spans="1:6">
      <c r="A628" t="s">
        <v>3176</v>
      </c>
      <c r="B628" t="s">
        <v>2547</v>
      </c>
      <c r="C628" t="s">
        <v>24</v>
      </c>
      <c r="D628" s="13" t="s">
        <v>2861</v>
      </c>
      <c r="E628" t="s">
        <v>2551</v>
      </c>
      <c r="F628" s="36">
        <v>17</v>
      </c>
    </row>
    <row r="629" spans="1:6">
      <c r="A629" t="s">
        <v>3176</v>
      </c>
      <c r="B629" t="s">
        <v>2547</v>
      </c>
      <c r="C629" t="s">
        <v>24</v>
      </c>
      <c r="D629" s="13" t="s">
        <v>2861</v>
      </c>
      <c r="E629" t="s">
        <v>2551</v>
      </c>
      <c r="F629" s="36">
        <v>15</v>
      </c>
    </row>
    <row r="630" spans="1:6">
      <c r="A630" t="s">
        <v>3176</v>
      </c>
      <c r="B630" t="s">
        <v>2547</v>
      </c>
      <c r="C630" t="s">
        <v>24</v>
      </c>
      <c r="D630" s="13" t="s">
        <v>2862</v>
      </c>
      <c r="E630" t="s">
        <v>2044</v>
      </c>
      <c r="F630" s="36">
        <v>240</v>
      </c>
    </row>
    <row r="631" spans="1:6">
      <c r="A631" t="s">
        <v>3176</v>
      </c>
      <c r="B631" t="s">
        <v>2547</v>
      </c>
      <c r="C631" t="s">
        <v>24</v>
      </c>
      <c r="D631" s="13" t="s">
        <v>2862</v>
      </c>
      <c r="E631" t="s">
        <v>2050</v>
      </c>
      <c r="F631" s="36">
        <v>510</v>
      </c>
    </row>
    <row r="632" spans="1:6">
      <c r="A632" t="s">
        <v>3176</v>
      </c>
      <c r="B632" t="s">
        <v>2547</v>
      </c>
      <c r="C632" t="s">
        <v>24</v>
      </c>
      <c r="D632" s="13" t="s">
        <v>2863</v>
      </c>
      <c r="E632" t="s">
        <v>2044</v>
      </c>
      <c r="F632" s="36">
        <v>240</v>
      </c>
    </row>
    <row r="633" spans="1:6">
      <c r="A633" t="s">
        <v>3176</v>
      </c>
      <c r="B633" t="s">
        <v>2547</v>
      </c>
      <c r="C633" t="s">
        <v>24</v>
      </c>
      <c r="D633" s="13" t="s">
        <v>2864</v>
      </c>
      <c r="E633" t="s">
        <v>2044</v>
      </c>
      <c r="F633" s="36">
        <v>240</v>
      </c>
    </row>
    <row r="634" spans="1:6">
      <c r="A634" t="s">
        <v>3176</v>
      </c>
      <c r="B634" t="s">
        <v>2547</v>
      </c>
      <c r="C634" t="s">
        <v>24</v>
      </c>
      <c r="D634" s="13" t="s">
        <v>2865</v>
      </c>
      <c r="E634" t="s">
        <v>2550</v>
      </c>
      <c r="F634" s="36">
        <v>14</v>
      </c>
    </row>
    <row r="635" spans="1:6">
      <c r="A635" t="s">
        <v>3176</v>
      </c>
      <c r="B635" t="s">
        <v>2547</v>
      </c>
      <c r="C635" t="s">
        <v>24</v>
      </c>
      <c r="D635" s="13" t="s">
        <v>2865</v>
      </c>
      <c r="E635" t="s">
        <v>2044</v>
      </c>
      <c r="F635" s="36">
        <v>240</v>
      </c>
    </row>
    <row r="636" spans="1:6">
      <c r="A636" t="s">
        <v>3176</v>
      </c>
      <c r="B636" t="s">
        <v>2547</v>
      </c>
      <c r="C636" t="s">
        <v>24</v>
      </c>
      <c r="D636" s="13" t="s">
        <v>2988</v>
      </c>
      <c r="E636" t="s">
        <v>2550</v>
      </c>
      <c r="F636" s="36">
        <v>26</v>
      </c>
    </row>
    <row r="637" spans="1:6">
      <c r="A637" t="s">
        <v>3176</v>
      </c>
      <c r="B637" t="s">
        <v>2547</v>
      </c>
      <c r="C637" t="s">
        <v>24</v>
      </c>
      <c r="D637" s="13" t="s">
        <v>2988</v>
      </c>
      <c r="E637" t="s">
        <v>2551</v>
      </c>
      <c r="F637" s="36">
        <v>15</v>
      </c>
    </row>
    <row r="638" spans="1:6">
      <c r="A638" t="s">
        <v>3176</v>
      </c>
      <c r="B638" t="s">
        <v>2547</v>
      </c>
      <c r="C638" t="s">
        <v>24</v>
      </c>
      <c r="D638" s="13" t="s">
        <v>2866</v>
      </c>
      <c r="E638" t="s">
        <v>2551</v>
      </c>
      <c r="F638" s="36">
        <v>149</v>
      </c>
    </row>
    <row r="639" spans="1:6">
      <c r="A639" t="s">
        <v>3176</v>
      </c>
      <c r="B639" t="s">
        <v>2547</v>
      </c>
      <c r="C639" t="s">
        <v>1518</v>
      </c>
      <c r="D639" s="13">
        <v>41977</v>
      </c>
      <c r="E639" t="s">
        <v>2052</v>
      </c>
      <c r="F639" s="36">
        <v>53</v>
      </c>
    </row>
    <row r="640" spans="1:6">
      <c r="A640" t="s">
        <v>3176</v>
      </c>
      <c r="B640" t="s">
        <v>2547</v>
      </c>
      <c r="C640" t="s">
        <v>1518</v>
      </c>
      <c r="D640" s="13">
        <v>41981</v>
      </c>
      <c r="E640" t="s">
        <v>2052</v>
      </c>
      <c r="F640" s="36">
        <v>31</v>
      </c>
    </row>
    <row r="641" spans="1:6">
      <c r="A641" t="s">
        <v>3176</v>
      </c>
      <c r="B641" t="s">
        <v>2547</v>
      </c>
      <c r="C641" t="s">
        <v>1851</v>
      </c>
      <c r="D641" s="13">
        <v>42135</v>
      </c>
      <c r="E641" t="s">
        <v>2550</v>
      </c>
      <c r="F641" s="36">
        <v>18</v>
      </c>
    </row>
    <row r="642" spans="1:6">
      <c r="A642" t="s">
        <v>3176</v>
      </c>
      <c r="B642" t="s">
        <v>2547</v>
      </c>
      <c r="C642" t="s">
        <v>24</v>
      </c>
      <c r="D642" s="13" t="s">
        <v>2883</v>
      </c>
      <c r="E642" t="s">
        <v>2550</v>
      </c>
      <c r="F642" s="36">
        <v>50</v>
      </c>
    </row>
    <row r="643" spans="1:6">
      <c r="A643" t="s">
        <v>3176</v>
      </c>
      <c r="B643" t="s">
        <v>2547</v>
      </c>
      <c r="C643" t="s">
        <v>1518</v>
      </c>
      <c r="D643" s="13">
        <v>42251</v>
      </c>
      <c r="E643" t="s">
        <v>2052</v>
      </c>
      <c r="F643" s="36">
        <v>21</v>
      </c>
    </row>
    <row r="644" spans="1:6">
      <c r="A644" t="s">
        <v>3176</v>
      </c>
      <c r="B644" t="s">
        <v>2547</v>
      </c>
      <c r="C644" t="s">
        <v>24</v>
      </c>
      <c r="D644" s="13" t="s">
        <v>2969</v>
      </c>
      <c r="E644" t="s">
        <v>2550</v>
      </c>
      <c r="F644" s="36">
        <v>23</v>
      </c>
    </row>
    <row r="645" spans="1:6">
      <c r="A645" t="s">
        <v>3176</v>
      </c>
      <c r="B645" t="s">
        <v>2547</v>
      </c>
      <c r="C645" t="s">
        <v>1246</v>
      </c>
      <c r="D645" s="13" t="s">
        <v>2921</v>
      </c>
      <c r="E645" t="s">
        <v>2550</v>
      </c>
      <c r="F645" s="36">
        <v>26</v>
      </c>
    </row>
    <row r="646" spans="1:6">
      <c r="A646" t="s">
        <v>3176</v>
      </c>
      <c r="B646" t="s">
        <v>2547</v>
      </c>
      <c r="C646" t="s">
        <v>406</v>
      </c>
      <c r="D646" s="13" t="s">
        <v>2901</v>
      </c>
      <c r="E646" t="s">
        <v>2550</v>
      </c>
      <c r="F646" s="36">
        <v>19</v>
      </c>
    </row>
    <row r="647" spans="1:6">
      <c r="A647" t="s">
        <v>3176</v>
      </c>
      <c r="B647" t="s">
        <v>2547</v>
      </c>
      <c r="C647" t="s">
        <v>1246</v>
      </c>
      <c r="D647" s="13" t="s">
        <v>2902</v>
      </c>
      <c r="E647" t="s">
        <v>2550</v>
      </c>
      <c r="F647" s="36">
        <v>60</v>
      </c>
    </row>
    <row r="648" spans="1:6">
      <c r="A648" t="s">
        <v>3176</v>
      </c>
      <c r="B648" t="s">
        <v>2547</v>
      </c>
      <c r="C648" t="s">
        <v>1246</v>
      </c>
      <c r="D648" s="13" t="s">
        <v>2903</v>
      </c>
      <c r="E648" t="s">
        <v>2550</v>
      </c>
      <c r="F648" s="36">
        <v>31</v>
      </c>
    </row>
    <row r="649" spans="1:6">
      <c r="A649" t="s">
        <v>3176</v>
      </c>
      <c r="B649" t="s">
        <v>2547</v>
      </c>
      <c r="C649" t="s">
        <v>1403</v>
      </c>
      <c r="D649" s="13" t="s">
        <v>2926</v>
      </c>
      <c r="E649" t="s">
        <v>2052</v>
      </c>
      <c r="F649" s="36">
        <v>21</v>
      </c>
    </row>
    <row r="650" spans="1:6">
      <c r="A650" t="s">
        <v>3185</v>
      </c>
      <c r="B650" t="s">
        <v>2547</v>
      </c>
      <c r="C650" t="s">
        <v>1004</v>
      </c>
      <c r="D650" s="13">
        <v>41194</v>
      </c>
      <c r="E650" t="s">
        <v>2554</v>
      </c>
      <c r="F650" s="36">
        <v>2335</v>
      </c>
    </row>
    <row r="651" spans="1:6">
      <c r="A651" t="s">
        <v>3185</v>
      </c>
      <c r="B651" t="s">
        <v>2547</v>
      </c>
      <c r="C651" t="s">
        <v>1004</v>
      </c>
      <c r="D651" s="13">
        <v>41194</v>
      </c>
      <c r="E651" t="s">
        <v>2549</v>
      </c>
      <c r="F651" s="36">
        <v>504</v>
      </c>
    </row>
    <row r="652" spans="1:6">
      <c r="A652" t="s">
        <v>3185</v>
      </c>
      <c r="B652" t="s">
        <v>2547</v>
      </c>
      <c r="C652" t="s">
        <v>24</v>
      </c>
      <c r="D652" s="13" t="s">
        <v>2906</v>
      </c>
      <c r="E652" t="s">
        <v>2021</v>
      </c>
      <c r="F652" s="36">
        <v>25</v>
      </c>
    </row>
    <row r="653" spans="1:6">
      <c r="A653" t="s">
        <v>3185</v>
      </c>
      <c r="B653" t="s">
        <v>2547</v>
      </c>
      <c r="C653" t="s">
        <v>24</v>
      </c>
      <c r="D653" s="13">
        <v>41247</v>
      </c>
      <c r="E653" t="s">
        <v>2021</v>
      </c>
      <c r="F653" s="36">
        <v>60</v>
      </c>
    </row>
    <row r="654" spans="1:6">
      <c r="A654" t="s">
        <v>3185</v>
      </c>
      <c r="B654" t="s">
        <v>2547</v>
      </c>
      <c r="C654" t="s">
        <v>1004</v>
      </c>
      <c r="D654" s="13" t="s">
        <v>2823</v>
      </c>
      <c r="E654" t="s">
        <v>2548</v>
      </c>
      <c r="F654" s="36">
        <v>15</v>
      </c>
    </row>
    <row r="655" spans="1:6">
      <c r="A655" t="s">
        <v>3185</v>
      </c>
      <c r="B655" t="s">
        <v>2547</v>
      </c>
      <c r="C655" t="s">
        <v>1246</v>
      </c>
      <c r="D655" s="13" t="s">
        <v>3186</v>
      </c>
      <c r="E655" t="s">
        <v>2550</v>
      </c>
      <c r="F655" s="36">
        <v>113</v>
      </c>
    </row>
    <row r="656" spans="1:6">
      <c r="A656" t="s">
        <v>3185</v>
      </c>
      <c r="B656" t="s">
        <v>2547</v>
      </c>
      <c r="C656" t="s">
        <v>1048</v>
      </c>
      <c r="D656" s="13" t="s">
        <v>3187</v>
      </c>
      <c r="E656" t="s">
        <v>2052</v>
      </c>
      <c r="F656" s="36">
        <v>45</v>
      </c>
    </row>
    <row r="657" spans="1:6">
      <c r="A657" t="s">
        <v>3185</v>
      </c>
      <c r="B657" t="s">
        <v>2547</v>
      </c>
      <c r="C657" t="s">
        <v>24</v>
      </c>
      <c r="D657" s="13" t="s">
        <v>2908</v>
      </c>
      <c r="E657" t="s">
        <v>2021</v>
      </c>
      <c r="F657" s="36">
        <v>35</v>
      </c>
    </row>
    <row r="658" spans="1:6">
      <c r="A658" t="s">
        <v>3185</v>
      </c>
      <c r="B658" t="s">
        <v>2547</v>
      </c>
      <c r="C658" t="s">
        <v>816</v>
      </c>
      <c r="D658" s="13" t="s">
        <v>2825</v>
      </c>
      <c r="E658" t="s">
        <v>2034</v>
      </c>
      <c r="F658" s="36">
        <v>32</v>
      </c>
    </row>
    <row r="659" spans="1:6">
      <c r="A659" t="s">
        <v>3185</v>
      </c>
      <c r="B659" t="s">
        <v>2547</v>
      </c>
      <c r="C659" t="s">
        <v>24</v>
      </c>
      <c r="D659" s="13">
        <v>41374</v>
      </c>
      <c r="E659" t="s">
        <v>2021</v>
      </c>
      <c r="F659" s="36">
        <v>32</v>
      </c>
    </row>
    <row r="660" spans="1:6">
      <c r="A660" t="s">
        <v>3185</v>
      </c>
      <c r="B660" t="s">
        <v>2547</v>
      </c>
      <c r="C660" t="s">
        <v>1048</v>
      </c>
      <c r="D660" s="13">
        <v>41396</v>
      </c>
      <c r="E660" t="s">
        <v>2052</v>
      </c>
      <c r="F660" s="36">
        <v>45</v>
      </c>
    </row>
    <row r="661" spans="1:6">
      <c r="A661" t="s">
        <v>3185</v>
      </c>
      <c r="B661" t="s">
        <v>2547</v>
      </c>
      <c r="C661" t="s">
        <v>1403</v>
      </c>
      <c r="D661" s="13">
        <v>41428</v>
      </c>
      <c r="E661" t="s">
        <v>2052</v>
      </c>
      <c r="F661" s="36">
        <v>51</v>
      </c>
    </row>
    <row r="662" spans="1:6">
      <c r="A662" t="s">
        <v>3185</v>
      </c>
      <c r="B662" t="s">
        <v>2547</v>
      </c>
      <c r="C662" t="s">
        <v>1518</v>
      </c>
      <c r="D662" s="13">
        <v>41437</v>
      </c>
      <c r="E662" t="s">
        <v>2549</v>
      </c>
      <c r="F662" s="36">
        <v>650</v>
      </c>
    </row>
    <row r="663" spans="1:6">
      <c r="A663" t="s">
        <v>3185</v>
      </c>
      <c r="B663" t="s">
        <v>2547</v>
      </c>
      <c r="C663" t="s">
        <v>1518</v>
      </c>
      <c r="D663" s="13">
        <v>41437</v>
      </c>
      <c r="E663" t="s">
        <v>2056</v>
      </c>
      <c r="F663" s="36">
        <v>60</v>
      </c>
    </row>
    <row r="664" spans="1:6">
      <c r="A664" t="s">
        <v>3185</v>
      </c>
      <c r="B664" t="s">
        <v>2547</v>
      </c>
      <c r="C664" t="s">
        <v>1518</v>
      </c>
      <c r="D664" s="13">
        <v>41437</v>
      </c>
      <c r="E664" t="s">
        <v>2045</v>
      </c>
      <c r="F664" s="36">
        <v>226</v>
      </c>
    </row>
    <row r="665" spans="1:6">
      <c r="A665" t="s">
        <v>3185</v>
      </c>
      <c r="B665" t="s">
        <v>2547</v>
      </c>
      <c r="C665" t="s">
        <v>1518</v>
      </c>
      <c r="D665" s="13">
        <v>41437</v>
      </c>
      <c r="E665" t="s">
        <v>2040</v>
      </c>
      <c r="F665" s="36">
        <v>1112</v>
      </c>
    </row>
    <row r="666" spans="1:6">
      <c r="A666" t="s">
        <v>3185</v>
      </c>
      <c r="B666" t="s">
        <v>2547</v>
      </c>
      <c r="C666" t="s">
        <v>1518</v>
      </c>
      <c r="D666" s="13" t="s">
        <v>2830</v>
      </c>
      <c r="E666" t="s">
        <v>2056</v>
      </c>
      <c r="F666" s="36">
        <v>60</v>
      </c>
    </row>
    <row r="667" spans="1:6">
      <c r="A667" t="s">
        <v>3185</v>
      </c>
      <c r="B667" t="s">
        <v>2547</v>
      </c>
      <c r="C667" t="s">
        <v>1518</v>
      </c>
      <c r="D667" s="13" t="s">
        <v>2830</v>
      </c>
      <c r="E667" t="s">
        <v>2045</v>
      </c>
      <c r="F667" s="36">
        <v>226</v>
      </c>
    </row>
    <row r="668" spans="1:6">
      <c r="A668" t="s">
        <v>3185</v>
      </c>
      <c r="B668" t="s">
        <v>2547</v>
      </c>
      <c r="C668" t="s">
        <v>1518</v>
      </c>
      <c r="D668" s="13" t="s">
        <v>2831</v>
      </c>
      <c r="E668" t="s">
        <v>2045</v>
      </c>
      <c r="F668" s="36">
        <v>226</v>
      </c>
    </row>
    <row r="669" spans="1:6">
      <c r="A669" t="s">
        <v>3185</v>
      </c>
      <c r="B669" t="s">
        <v>2547</v>
      </c>
      <c r="C669" t="s">
        <v>1518</v>
      </c>
      <c r="D669" s="13" t="s">
        <v>2832</v>
      </c>
      <c r="E669" t="s">
        <v>2056</v>
      </c>
      <c r="F669" s="36">
        <v>60</v>
      </c>
    </row>
    <row r="670" spans="1:6">
      <c r="A670" t="s">
        <v>3185</v>
      </c>
      <c r="B670" t="s">
        <v>2547</v>
      </c>
      <c r="C670" t="s">
        <v>1518</v>
      </c>
      <c r="D670" s="13" t="s">
        <v>2832</v>
      </c>
      <c r="E670" t="s">
        <v>2056</v>
      </c>
      <c r="F670" s="36">
        <v>60</v>
      </c>
    </row>
    <row r="671" spans="1:6">
      <c r="A671" t="s">
        <v>3185</v>
      </c>
      <c r="B671" t="s">
        <v>2547</v>
      </c>
      <c r="C671" t="s">
        <v>1112</v>
      </c>
      <c r="D671" s="13" t="s">
        <v>3188</v>
      </c>
      <c r="E671" t="s">
        <v>2026</v>
      </c>
      <c r="F671" s="36">
        <v>192</v>
      </c>
    </row>
    <row r="672" spans="1:6">
      <c r="A672" t="s">
        <v>3185</v>
      </c>
      <c r="B672" t="s">
        <v>2547</v>
      </c>
      <c r="C672" t="s">
        <v>1112</v>
      </c>
      <c r="D672" s="13">
        <v>41487</v>
      </c>
      <c r="E672" t="s">
        <v>2026</v>
      </c>
      <c r="F672" s="36">
        <v>110</v>
      </c>
    </row>
    <row r="673" spans="1:6">
      <c r="A673" t="s">
        <v>3185</v>
      </c>
      <c r="B673" t="s">
        <v>2547</v>
      </c>
      <c r="C673" t="s">
        <v>1112</v>
      </c>
      <c r="D673" s="13">
        <v>41522</v>
      </c>
      <c r="E673" t="s">
        <v>2550</v>
      </c>
      <c r="F673" s="36">
        <v>60</v>
      </c>
    </row>
    <row r="674" spans="1:6">
      <c r="A674" t="s">
        <v>3185</v>
      </c>
      <c r="B674" t="s">
        <v>2547</v>
      </c>
      <c r="C674" t="s">
        <v>1246</v>
      </c>
      <c r="D674" s="13">
        <v>41523</v>
      </c>
      <c r="E674" t="s">
        <v>2048</v>
      </c>
      <c r="F674" s="36">
        <v>400</v>
      </c>
    </row>
    <row r="675" spans="1:6">
      <c r="A675" t="s">
        <v>3185</v>
      </c>
      <c r="B675" t="s">
        <v>2547</v>
      </c>
      <c r="C675" t="s">
        <v>1246</v>
      </c>
      <c r="D675" s="13">
        <v>41526</v>
      </c>
      <c r="E675" t="s">
        <v>2550</v>
      </c>
      <c r="F675" s="36">
        <v>32</v>
      </c>
    </row>
    <row r="676" spans="1:6">
      <c r="A676" t="s">
        <v>3185</v>
      </c>
      <c r="B676" t="s">
        <v>2547</v>
      </c>
      <c r="C676" t="s">
        <v>24</v>
      </c>
      <c r="D676" s="13" t="s">
        <v>2836</v>
      </c>
      <c r="E676" t="s">
        <v>2052</v>
      </c>
      <c r="F676" s="36">
        <v>36</v>
      </c>
    </row>
    <row r="677" spans="1:6">
      <c r="A677" t="s">
        <v>3185</v>
      </c>
      <c r="B677" t="s">
        <v>2547</v>
      </c>
      <c r="C677" t="s">
        <v>1246</v>
      </c>
      <c r="D677" s="13" t="s">
        <v>2840</v>
      </c>
      <c r="E677" t="s">
        <v>2550</v>
      </c>
      <c r="F677" s="36">
        <v>56</v>
      </c>
    </row>
    <row r="678" spans="1:6">
      <c r="A678" t="s">
        <v>3185</v>
      </c>
      <c r="B678" t="s">
        <v>2547</v>
      </c>
      <c r="C678" t="s">
        <v>406</v>
      </c>
      <c r="D678" s="13" t="s">
        <v>2841</v>
      </c>
      <c r="E678" t="s">
        <v>2550</v>
      </c>
      <c r="F678" s="36">
        <v>17</v>
      </c>
    </row>
    <row r="679" spans="1:6">
      <c r="A679" t="s">
        <v>3185</v>
      </c>
      <c r="B679" t="s">
        <v>2547</v>
      </c>
      <c r="C679" t="s">
        <v>406</v>
      </c>
      <c r="D679" s="13">
        <v>41549</v>
      </c>
      <c r="E679" t="s">
        <v>2550</v>
      </c>
      <c r="F679" s="36">
        <v>55</v>
      </c>
    </row>
    <row r="680" spans="1:6">
      <c r="A680" t="s">
        <v>3185</v>
      </c>
      <c r="B680" t="s">
        <v>2547</v>
      </c>
      <c r="C680" t="s">
        <v>1522</v>
      </c>
      <c r="D680" s="13">
        <v>41550</v>
      </c>
      <c r="E680" t="s">
        <v>2315</v>
      </c>
      <c r="F680" s="36">
        <v>18</v>
      </c>
    </row>
    <row r="681" spans="1:6">
      <c r="A681" t="s">
        <v>3185</v>
      </c>
      <c r="B681" t="s">
        <v>2547</v>
      </c>
      <c r="C681" t="s">
        <v>1518</v>
      </c>
      <c r="D681" s="13" t="s">
        <v>3189</v>
      </c>
      <c r="E681" t="s">
        <v>2052</v>
      </c>
      <c r="F681" s="36">
        <v>55</v>
      </c>
    </row>
    <row r="682" spans="1:6">
      <c r="A682" t="s">
        <v>3185</v>
      </c>
      <c r="B682" t="s">
        <v>2547</v>
      </c>
      <c r="C682" t="s">
        <v>1403</v>
      </c>
      <c r="D682" s="13" t="s">
        <v>3190</v>
      </c>
      <c r="E682" t="s">
        <v>2550</v>
      </c>
      <c r="F682" s="36">
        <v>46</v>
      </c>
    </row>
    <row r="683" spans="1:6">
      <c r="A683" t="s">
        <v>3185</v>
      </c>
      <c r="B683" t="s">
        <v>2547</v>
      </c>
      <c r="C683" t="s">
        <v>1403</v>
      </c>
      <c r="D683" s="13" t="s">
        <v>3190</v>
      </c>
      <c r="E683" t="s">
        <v>2036</v>
      </c>
      <c r="F683" s="36">
        <v>472</v>
      </c>
    </row>
    <row r="684" spans="1:6">
      <c r="A684" t="s">
        <v>3185</v>
      </c>
      <c r="B684" t="s">
        <v>2547</v>
      </c>
      <c r="C684" t="s">
        <v>1403</v>
      </c>
      <c r="D684" s="13" t="s">
        <v>3190</v>
      </c>
      <c r="E684" t="s">
        <v>2044</v>
      </c>
      <c r="F684" s="36">
        <v>1135</v>
      </c>
    </row>
    <row r="685" spans="1:6">
      <c r="A685" t="s">
        <v>3185</v>
      </c>
      <c r="B685" t="s">
        <v>2547</v>
      </c>
      <c r="C685" t="s">
        <v>1403</v>
      </c>
      <c r="D685" s="13" t="s">
        <v>3190</v>
      </c>
      <c r="E685" t="s">
        <v>2551</v>
      </c>
      <c r="F685" s="36">
        <v>781</v>
      </c>
    </row>
    <row r="686" spans="1:6">
      <c r="A686" t="s">
        <v>3185</v>
      </c>
      <c r="B686" t="s">
        <v>2547</v>
      </c>
      <c r="C686" t="s">
        <v>123</v>
      </c>
      <c r="D686" s="13">
        <v>41583</v>
      </c>
      <c r="E686" t="s">
        <v>2551</v>
      </c>
      <c r="F686" s="36">
        <v>66</v>
      </c>
    </row>
    <row r="687" spans="1:6">
      <c r="A687" t="s">
        <v>3185</v>
      </c>
      <c r="B687" t="s">
        <v>2547</v>
      </c>
      <c r="C687" t="s">
        <v>123</v>
      </c>
      <c r="D687" s="13">
        <v>41583</v>
      </c>
      <c r="E687" t="s">
        <v>2551</v>
      </c>
      <c r="F687" s="36">
        <v>66</v>
      </c>
    </row>
    <row r="688" spans="1:6">
      <c r="A688" t="s">
        <v>3185</v>
      </c>
      <c r="B688" t="s">
        <v>2547</v>
      </c>
      <c r="C688" t="s">
        <v>24</v>
      </c>
      <c r="D688" s="13">
        <v>41585</v>
      </c>
      <c r="E688" t="s">
        <v>2052</v>
      </c>
      <c r="F688" s="36">
        <v>50</v>
      </c>
    </row>
    <row r="689" spans="1:6">
      <c r="A689" t="s">
        <v>3185</v>
      </c>
      <c r="B689" t="s">
        <v>2547</v>
      </c>
      <c r="C689" t="s">
        <v>1513</v>
      </c>
      <c r="D689" s="13" t="s">
        <v>3191</v>
      </c>
      <c r="E689" t="s">
        <v>2551</v>
      </c>
      <c r="F689" s="36">
        <v>41</v>
      </c>
    </row>
    <row r="690" spans="1:6">
      <c r="A690" t="s">
        <v>3185</v>
      </c>
      <c r="B690" t="s">
        <v>2547</v>
      </c>
      <c r="C690" t="s">
        <v>1518</v>
      </c>
      <c r="D690" s="13">
        <v>41609</v>
      </c>
      <c r="E690" t="s">
        <v>2549</v>
      </c>
      <c r="F690" s="36">
        <v>350</v>
      </c>
    </row>
    <row r="691" spans="1:6">
      <c r="A691" t="s">
        <v>3185</v>
      </c>
      <c r="B691" t="s">
        <v>2547</v>
      </c>
      <c r="C691" t="s">
        <v>1518</v>
      </c>
      <c r="D691" s="13">
        <v>41610</v>
      </c>
      <c r="E691" t="s">
        <v>2045</v>
      </c>
      <c r="F691" s="36">
        <v>200</v>
      </c>
    </row>
    <row r="692" spans="1:6">
      <c r="A692" t="s">
        <v>3185</v>
      </c>
      <c r="B692" t="s">
        <v>2547</v>
      </c>
      <c r="C692" t="s">
        <v>1112</v>
      </c>
      <c r="D692" s="13">
        <v>41611</v>
      </c>
      <c r="E692" t="s">
        <v>2026</v>
      </c>
      <c r="F692" s="36">
        <v>203</v>
      </c>
    </row>
    <row r="693" spans="1:6">
      <c r="A693" t="s">
        <v>3185</v>
      </c>
      <c r="B693" t="s">
        <v>2547</v>
      </c>
      <c r="C693" t="s">
        <v>1518</v>
      </c>
      <c r="D693" s="13">
        <v>41611</v>
      </c>
      <c r="E693" t="s">
        <v>2045</v>
      </c>
      <c r="F693" s="36">
        <v>200</v>
      </c>
    </row>
    <row r="694" spans="1:6">
      <c r="A694" t="s">
        <v>3185</v>
      </c>
      <c r="B694" t="s">
        <v>2547</v>
      </c>
      <c r="C694" t="s">
        <v>1246</v>
      </c>
      <c r="D694" s="13">
        <v>41617</v>
      </c>
      <c r="E694" t="s">
        <v>2550</v>
      </c>
      <c r="F694" s="36">
        <v>22</v>
      </c>
    </row>
    <row r="695" spans="1:6">
      <c r="A695" t="s">
        <v>3185</v>
      </c>
      <c r="B695" t="s">
        <v>2547</v>
      </c>
      <c r="C695" t="s">
        <v>1119</v>
      </c>
      <c r="D695" s="13" t="s">
        <v>2957</v>
      </c>
      <c r="E695" t="s">
        <v>2044</v>
      </c>
      <c r="F695" s="36">
        <v>185</v>
      </c>
    </row>
    <row r="696" spans="1:6">
      <c r="A696" t="s">
        <v>3185</v>
      </c>
      <c r="B696" t="s">
        <v>2547</v>
      </c>
      <c r="C696" t="s">
        <v>1119</v>
      </c>
      <c r="D696" s="13" t="s">
        <v>2957</v>
      </c>
      <c r="E696" t="s">
        <v>2550</v>
      </c>
      <c r="F696" s="36">
        <v>65</v>
      </c>
    </row>
    <row r="697" spans="1:6">
      <c r="A697" t="s">
        <v>3185</v>
      </c>
      <c r="B697" t="s">
        <v>2547</v>
      </c>
      <c r="C697" t="s">
        <v>1119</v>
      </c>
      <c r="D697" s="13" t="s">
        <v>2957</v>
      </c>
      <c r="E697" t="s">
        <v>2551</v>
      </c>
      <c r="F697" s="36">
        <v>62</v>
      </c>
    </row>
    <row r="698" spans="1:6">
      <c r="A698" t="s">
        <v>3185</v>
      </c>
      <c r="B698" t="s">
        <v>2547</v>
      </c>
      <c r="C698" t="s">
        <v>406</v>
      </c>
      <c r="D698" s="13" t="s">
        <v>2909</v>
      </c>
      <c r="E698" t="s">
        <v>2550</v>
      </c>
      <c r="F698" s="36">
        <v>60</v>
      </c>
    </row>
    <row r="699" spans="1:6">
      <c r="A699" t="s">
        <v>3185</v>
      </c>
      <c r="B699" t="s">
        <v>2547</v>
      </c>
      <c r="C699" t="s">
        <v>329</v>
      </c>
      <c r="D699" s="13">
        <v>41675</v>
      </c>
      <c r="E699" t="s">
        <v>2052</v>
      </c>
      <c r="F699" s="36">
        <v>60</v>
      </c>
    </row>
    <row r="700" spans="1:6">
      <c r="A700" t="s">
        <v>3185</v>
      </c>
      <c r="B700" t="s">
        <v>2547</v>
      </c>
      <c r="C700" t="s">
        <v>1513</v>
      </c>
      <c r="D700" s="13">
        <v>41676</v>
      </c>
      <c r="E700" t="s">
        <v>2551</v>
      </c>
      <c r="F700" s="36">
        <v>41</v>
      </c>
    </row>
    <row r="701" spans="1:6">
      <c r="A701" t="s">
        <v>3185</v>
      </c>
      <c r="B701" t="s">
        <v>2547</v>
      </c>
      <c r="C701" t="s">
        <v>1403</v>
      </c>
      <c r="D701" s="13" t="s">
        <v>2846</v>
      </c>
      <c r="E701" t="s">
        <v>2550</v>
      </c>
      <c r="F701" s="36">
        <v>60</v>
      </c>
    </row>
    <row r="702" spans="1:6">
      <c r="A702" t="s">
        <v>3185</v>
      </c>
      <c r="B702" t="s">
        <v>2547</v>
      </c>
      <c r="C702" t="s">
        <v>1112</v>
      </c>
      <c r="D702" s="13" t="s">
        <v>2960</v>
      </c>
      <c r="E702" t="s">
        <v>2550</v>
      </c>
      <c r="F702" s="36">
        <v>55</v>
      </c>
    </row>
    <row r="703" spans="1:6">
      <c r="A703" t="s">
        <v>3185</v>
      </c>
      <c r="B703" t="s">
        <v>2547</v>
      </c>
      <c r="C703" t="s">
        <v>406</v>
      </c>
      <c r="D703" s="13">
        <v>41704</v>
      </c>
      <c r="E703" t="s">
        <v>2550</v>
      </c>
      <c r="F703" s="36">
        <v>20</v>
      </c>
    </row>
    <row r="704" spans="1:6">
      <c r="A704" t="s">
        <v>3185</v>
      </c>
      <c r="B704" t="s">
        <v>2547</v>
      </c>
      <c r="C704" t="s">
        <v>123</v>
      </c>
      <c r="D704" s="13" t="s">
        <v>2848</v>
      </c>
      <c r="E704" t="s">
        <v>2053</v>
      </c>
      <c r="F704" s="36">
        <v>55</v>
      </c>
    </row>
    <row r="705" spans="1:6">
      <c r="A705" t="s">
        <v>3185</v>
      </c>
      <c r="B705" t="s">
        <v>2547</v>
      </c>
      <c r="C705" t="s">
        <v>1246</v>
      </c>
      <c r="D705" s="13" t="s">
        <v>2848</v>
      </c>
      <c r="E705" t="s">
        <v>2550</v>
      </c>
      <c r="F705" s="36">
        <v>36</v>
      </c>
    </row>
    <row r="706" spans="1:6">
      <c r="A706" t="s">
        <v>3185</v>
      </c>
      <c r="B706" t="s">
        <v>2547</v>
      </c>
      <c r="C706" t="s">
        <v>1518</v>
      </c>
      <c r="D706" s="13" t="s">
        <v>2848</v>
      </c>
      <c r="E706" t="s">
        <v>2052</v>
      </c>
      <c r="F706" s="36">
        <v>53</v>
      </c>
    </row>
    <row r="707" spans="1:6">
      <c r="A707" t="s">
        <v>3185</v>
      </c>
      <c r="B707" t="s">
        <v>2547</v>
      </c>
      <c r="C707" t="s">
        <v>1048</v>
      </c>
      <c r="D707" s="13" t="s">
        <v>3192</v>
      </c>
      <c r="E707" t="s">
        <v>2052</v>
      </c>
      <c r="F707" s="36">
        <v>45</v>
      </c>
    </row>
    <row r="708" spans="1:6">
      <c r="A708" t="s">
        <v>3185</v>
      </c>
      <c r="B708" t="s">
        <v>2547</v>
      </c>
      <c r="C708" t="s">
        <v>123</v>
      </c>
      <c r="D708" s="13">
        <v>41740</v>
      </c>
      <c r="E708" t="s">
        <v>2107</v>
      </c>
      <c r="F708" s="36">
        <v>10</v>
      </c>
    </row>
    <row r="709" spans="1:6">
      <c r="A709" t="s">
        <v>3185</v>
      </c>
      <c r="B709" t="s">
        <v>2547</v>
      </c>
      <c r="C709" t="s">
        <v>123</v>
      </c>
      <c r="D709" s="13">
        <v>41740</v>
      </c>
      <c r="E709" t="s">
        <v>2107</v>
      </c>
      <c r="F709" s="36">
        <v>10</v>
      </c>
    </row>
    <row r="710" spans="1:6">
      <c r="A710" t="s">
        <v>3185</v>
      </c>
      <c r="B710" t="s">
        <v>2547</v>
      </c>
      <c r="C710" t="s">
        <v>123</v>
      </c>
      <c r="D710" s="13">
        <v>41740</v>
      </c>
      <c r="E710" t="s">
        <v>2055</v>
      </c>
      <c r="F710" s="36">
        <v>48</v>
      </c>
    </row>
    <row r="711" spans="1:6">
      <c r="A711" t="s">
        <v>3185</v>
      </c>
      <c r="B711" t="s">
        <v>2547</v>
      </c>
      <c r="C711" t="s">
        <v>24</v>
      </c>
      <c r="D711" s="13" t="s">
        <v>2849</v>
      </c>
      <c r="E711" t="s">
        <v>2550</v>
      </c>
      <c r="F711" s="36">
        <v>37</v>
      </c>
    </row>
    <row r="712" spans="1:6">
      <c r="A712" t="s">
        <v>3185</v>
      </c>
      <c r="B712" t="s">
        <v>2547</v>
      </c>
      <c r="C712" t="s">
        <v>1246</v>
      </c>
      <c r="D712" s="13" t="s">
        <v>3193</v>
      </c>
      <c r="E712" t="s">
        <v>2550</v>
      </c>
      <c r="F712" s="36">
        <v>54</v>
      </c>
    </row>
    <row r="713" spans="1:6">
      <c r="A713" t="s">
        <v>3185</v>
      </c>
      <c r="B713" t="s">
        <v>2547</v>
      </c>
      <c r="C713" t="s">
        <v>1851</v>
      </c>
      <c r="D713" s="13">
        <v>41764</v>
      </c>
      <c r="E713" t="s">
        <v>2052</v>
      </c>
      <c r="F713" s="36">
        <v>53</v>
      </c>
    </row>
    <row r="714" spans="1:6">
      <c r="A714" t="s">
        <v>3185</v>
      </c>
      <c r="B714" t="s">
        <v>2547</v>
      </c>
      <c r="C714" t="s">
        <v>1851</v>
      </c>
      <c r="D714" s="13">
        <v>41764</v>
      </c>
      <c r="E714" t="s">
        <v>2017</v>
      </c>
      <c r="F714" s="36">
        <v>1550</v>
      </c>
    </row>
    <row r="715" spans="1:6">
      <c r="A715" t="s">
        <v>3185</v>
      </c>
      <c r="B715" t="s">
        <v>2547</v>
      </c>
      <c r="C715" t="s">
        <v>406</v>
      </c>
      <c r="D715" s="13" t="s">
        <v>2852</v>
      </c>
      <c r="E715" t="s">
        <v>2550</v>
      </c>
      <c r="F715" s="36">
        <v>33</v>
      </c>
    </row>
    <row r="716" spans="1:6">
      <c r="A716" t="s">
        <v>3185</v>
      </c>
      <c r="B716" t="s">
        <v>2547</v>
      </c>
      <c r="C716" t="s">
        <v>1513</v>
      </c>
      <c r="D716" s="13" t="s">
        <v>2854</v>
      </c>
      <c r="E716" t="s">
        <v>2550</v>
      </c>
      <c r="F716" s="36">
        <v>40</v>
      </c>
    </row>
    <row r="717" spans="1:6">
      <c r="A717" t="s">
        <v>3185</v>
      </c>
      <c r="B717" t="s">
        <v>2547</v>
      </c>
      <c r="C717" t="s">
        <v>1513</v>
      </c>
      <c r="D717" s="13" t="s">
        <v>2854</v>
      </c>
      <c r="E717" t="s">
        <v>2551</v>
      </c>
      <c r="F717" s="36">
        <v>425</v>
      </c>
    </row>
    <row r="718" spans="1:6">
      <c r="A718" t="s">
        <v>3185</v>
      </c>
      <c r="B718" t="s">
        <v>2547</v>
      </c>
      <c r="C718" t="s">
        <v>1513</v>
      </c>
      <c r="D718" s="13" t="s">
        <v>2854</v>
      </c>
      <c r="E718" t="s">
        <v>2551</v>
      </c>
      <c r="F718" s="36">
        <v>201</v>
      </c>
    </row>
    <row r="719" spans="1:6">
      <c r="A719" t="s">
        <v>3185</v>
      </c>
      <c r="B719" t="s">
        <v>2547</v>
      </c>
      <c r="C719" t="s">
        <v>1513</v>
      </c>
      <c r="D719" s="13" t="s">
        <v>2854</v>
      </c>
      <c r="E719" t="s">
        <v>2044</v>
      </c>
      <c r="F719" s="36">
        <v>140</v>
      </c>
    </row>
    <row r="720" spans="1:6">
      <c r="A720" t="s">
        <v>3185</v>
      </c>
      <c r="B720" t="s">
        <v>2547</v>
      </c>
      <c r="C720" t="s">
        <v>1513</v>
      </c>
      <c r="D720" s="13" t="s">
        <v>3194</v>
      </c>
      <c r="E720" t="s">
        <v>2550</v>
      </c>
      <c r="F720" s="36">
        <v>40</v>
      </c>
    </row>
    <row r="721" spans="1:6">
      <c r="A721" t="s">
        <v>3185</v>
      </c>
      <c r="B721" t="s">
        <v>2547</v>
      </c>
      <c r="C721" t="s">
        <v>1513</v>
      </c>
      <c r="D721" s="13" t="s">
        <v>3194</v>
      </c>
      <c r="E721" t="s">
        <v>2550</v>
      </c>
      <c r="F721" s="36">
        <v>35</v>
      </c>
    </row>
    <row r="722" spans="1:6">
      <c r="A722" t="s">
        <v>3185</v>
      </c>
      <c r="B722" t="s">
        <v>2547</v>
      </c>
      <c r="C722" t="s">
        <v>1112</v>
      </c>
      <c r="D722" s="13" t="s">
        <v>3194</v>
      </c>
      <c r="E722" t="s">
        <v>2550</v>
      </c>
      <c r="F722" s="36">
        <v>60</v>
      </c>
    </row>
    <row r="723" spans="1:6">
      <c r="A723" t="s">
        <v>3185</v>
      </c>
      <c r="B723" t="s">
        <v>2547</v>
      </c>
      <c r="C723" t="s">
        <v>1112</v>
      </c>
      <c r="D723" s="13" t="s">
        <v>3194</v>
      </c>
      <c r="E723" t="s">
        <v>2550</v>
      </c>
      <c r="F723" s="36">
        <v>10</v>
      </c>
    </row>
    <row r="724" spans="1:6">
      <c r="A724" t="s">
        <v>3185</v>
      </c>
      <c r="B724" t="s">
        <v>2547</v>
      </c>
      <c r="C724" t="s">
        <v>1112</v>
      </c>
      <c r="D724" s="13" t="s">
        <v>3194</v>
      </c>
      <c r="E724" t="s">
        <v>2551</v>
      </c>
      <c r="F724" s="36">
        <v>10</v>
      </c>
    </row>
    <row r="725" spans="1:6">
      <c r="A725" t="s">
        <v>3185</v>
      </c>
      <c r="B725" t="s">
        <v>2547</v>
      </c>
      <c r="C725" t="s">
        <v>1112</v>
      </c>
      <c r="D725" s="13" t="s">
        <v>3194</v>
      </c>
      <c r="E725" t="s">
        <v>2552</v>
      </c>
      <c r="F725" s="36">
        <v>195</v>
      </c>
    </row>
    <row r="726" spans="1:6">
      <c r="A726" t="s">
        <v>3185</v>
      </c>
      <c r="B726" t="s">
        <v>2547</v>
      </c>
      <c r="C726" t="s">
        <v>1112</v>
      </c>
      <c r="D726" s="13" t="s">
        <v>3195</v>
      </c>
      <c r="E726" t="s">
        <v>2550</v>
      </c>
      <c r="F726" s="36">
        <v>10</v>
      </c>
    </row>
    <row r="727" spans="1:6">
      <c r="A727" t="s">
        <v>3185</v>
      </c>
      <c r="B727" t="s">
        <v>2547</v>
      </c>
      <c r="C727" t="s">
        <v>1112</v>
      </c>
      <c r="D727" s="13" t="s">
        <v>3195</v>
      </c>
      <c r="E727" t="s">
        <v>2550</v>
      </c>
      <c r="F727" s="36">
        <v>60</v>
      </c>
    </row>
    <row r="728" spans="1:6">
      <c r="A728" t="s">
        <v>3185</v>
      </c>
      <c r="B728" t="s">
        <v>2547</v>
      </c>
      <c r="C728" t="s">
        <v>1851</v>
      </c>
      <c r="D728" s="13" t="s">
        <v>3032</v>
      </c>
      <c r="E728" t="s">
        <v>2057</v>
      </c>
      <c r="F728" s="36">
        <v>66</v>
      </c>
    </row>
    <row r="729" spans="1:6">
      <c r="A729" t="s">
        <v>3185</v>
      </c>
      <c r="B729" t="s">
        <v>2547</v>
      </c>
      <c r="C729" t="s">
        <v>1246</v>
      </c>
      <c r="D729" s="13">
        <v>41792</v>
      </c>
      <c r="E729" t="s">
        <v>2550</v>
      </c>
      <c r="F729" s="36">
        <v>54</v>
      </c>
    </row>
    <row r="730" spans="1:6">
      <c r="A730" t="s">
        <v>3185</v>
      </c>
      <c r="B730" t="s">
        <v>2547</v>
      </c>
      <c r="C730" t="s">
        <v>816</v>
      </c>
      <c r="D730" s="13">
        <v>41795</v>
      </c>
      <c r="E730" t="s">
        <v>2034</v>
      </c>
      <c r="F730" s="36">
        <v>25</v>
      </c>
    </row>
    <row r="731" spans="1:6">
      <c r="A731" t="s">
        <v>3185</v>
      </c>
      <c r="B731" t="s">
        <v>2547</v>
      </c>
      <c r="C731" t="s">
        <v>329</v>
      </c>
      <c r="D731" s="13">
        <v>41801</v>
      </c>
      <c r="E731" t="s">
        <v>2057</v>
      </c>
      <c r="F731" s="36">
        <v>253</v>
      </c>
    </row>
    <row r="732" spans="1:6">
      <c r="A732" t="s">
        <v>3185</v>
      </c>
      <c r="B732" t="s">
        <v>2547</v>
      </c>
      <c r="C732" t="s">
        <v>329</v>
      </c>
      <c r="D732" s="13">
        <v>41801</v>
      </c>
      <c r="E732" t="s">
        <v>2554</v>
      </c>
      <c r="F732" s="36">
        <v>700</v>
      </c>
    </row>
    <row r="733" spans="1:6">
      <c r="A733" t="s">
        <v>3185</v>
      </c>
      <c r="B733" t="s">
        <v>2547</v>
      </c>
      <c r="C733" t="s">
        <v>329</v>
      </c>
      <c r="D733" s="13">
        <v>41801</v>
      </c>
      <c r="E733" t="s">
        <v>2045</v>
      </c>
      <c r="F733" s="36">
        <v>769</v>
      </c>
    </row>
    <row r="734" spans="1:6">
      <c r="A734" t="s">
        <v>3185</v>
      </c>
      <c r="B734" t="s">
        <v>2547</v>
      </c>
      <c r="C734" t="s">
        <v>1780</v>
      </c>
      <c r="D734" s="13" t="s">
        <v>3196</v>
      </c>
      <c r="E734" t="s">
        <v>2550</v>
      </c>
      <c r="F734" s="36">
        <v>42</v>
      </c>
    </row>
    <row r="735" spans="1:6">
      <c r="A735" t="s">
        <v>3185</v>
      </c>
      <c r="B735" t="s">
        <v>2547</v>
      </c>
      <c r="C735" t="s">
        <v>1048</v>
      </c>
      <c r="D735" s="13" t="s">
        <v>3197</v>
      </c>
      <c r="E735" t="s">
        <v>2052</v>
      </c>
      <c r="F735" s="36">
        <v>45</v>
      </c>
    </row>
    <row r="736" spans="1:6">
      <c r="A736" t="s">
        <v>3185</v>
      </c>
      <c r="B736" t="s">
        <v>2547</v>
      </c>
      <c r="C736" t="s">
        <v>1246</v>
      </c>
      <c r="D736" s="13" t="s">
        <v>3198</v>
      </c>
      <c r="E736" t="s">
        <v>2552</v>
      </c>
      <c r="F736" s="36">
        <v>190</v>
      </c>
    </row>
    <row r="737" spans="1:6">
      <c r="A737" t="s">
        <v>3185</v>
      </c>
      <c r="B737" t="s">
        <v>2547</v>
      </c>
      <c r="C737" t="s">
        <v>1246</v>
      </c>
      <c r="D737" s="13" t="s">
        <v>3199</v>
      </c>
      <c r="E737" t="s">
        <v>2550</v>
      </c>
      <c r="F737" s="36">
        <v>59</v>
      </c>
    </row>
    <row r="738" spans="1:6">
      <c r="A738" t="s">
        <v>3185</v>
      </c>
      <c r="B738" t="s">
        <v>2547</v>
      </c>
      <c r="C738" t="s">
        <v>406</v>
      </c>
      <c r="D738" s="13">
        <v>41821</v>
      </c>
      <c r="E738" t="s">
        <v>2550</v>
      </c>
      <c r="F738" s="36">
        <v>60</v>
      </c>
    </row>
    <row r="739" spans="1:6">
      <c r="A739" t="s">
        <v>3185</v>
      </c>
      <c r="B739" t="s">
        <v>2547</v>
      </c>
      <c r="C739" t="s">
        <v>406</v>
      </c>
      <c r="D739" s="13">
        <v>41821</v>
      </c>
      <c r="E739" t="s">
        <v>2550</v>
      </c>
      <c r="F739" s="36">
        <v>60</v>
      </c>
    </row>
    <row r="740" spans="1:6">
      <c r="A740" t="s">
        <v>3185</v>
      </c>
      <c r="B740" t="s">
        <v>2547</v>
      </c>
      <c r="C740" t="s">
        <v>1112</v>
      </c>
      <c r="D740" s="13">
        <v>41822</v>
      </c>
      <c r="E740" t="s">
        <v>2026</v>
      </c>
      <c r="F740" s="36">
        <v>190</v>
      </c>
    </row>
    <row r="741" spans="1:6">
      <c r="A741" t="s">
        <v>3185</v>
      </c>
      <c r="B741" t="s">
        <v>2547</v>
      </c>
      <c r="C741" t="s">
        <v>406</v>
      </c>
      <c r="D741" s="13">
        <v>41824</v>
      </c>
      <c r="E741" t="s">
        <v>2550</v>
      </c>
      <c r="F741" s="36">
        <v>55</v>
      </c>
    </row>
    <row r="742" spans="1:6">
      <c r="A742" t="s">
        <v>3185</v>
      </c>
      <c r="B742" t="s">
        <v>2547</v>
      </c>
      <c r="C742" t="s">
        <v>406</v>
      </c>
      <c r="D742" s="13">
        <v>41824</v>
      </c>
      <c r="E742" t="s">
        <v>2550</v>
      </c>
      <c r="F742" s="36">
        <v>55</v>
      </c>
    </row>
    <row r="743" spans="1:6">
      <c r="A743" t="s">
        <v>3185</v>
      </c>
      <c r="B743" t="s">
        <v>2547</v>
      </c>
      <c r="C743" t="s">
        <v>1403</v>
      </c>
      <c r="D743" s="13" t="s">
        <v>2856</v>
      </c>
      <c r="E743" t="s">
        <v>2052</v>
      </c>
      <c r="F743" s="36">
        <v>50</v>
      </c>
    </row>
    <row r="744" spans="1:6">
      <c r="A744" t="s">
        <v>3185</v>
      </c>
      <c r="B744" t="s">
        <v>2547</v>
      </c>
      <c r="C744" t="s">
        <v>406</v>
      </c>
      <c r="D744" s="13">
        <v>41885</v>
      </c>
      <c r="E744" t="s">
        <v>2550</v>
      </c>
      <c r="F744" s="36">
        <v>24</v>
      </c>
    </row>
    <row r="745" spans="1:6">
      <c r="A745" t="s">
        <v>3185</v>
      </c>
      <c r="B745" t="s">
        <v>2547</v>
      </c>
      <c r="C745" t="s">
        <v>123</v>
      </c>
      <c r="D745" s="13">
        <v>41894</v>
      </c>
      <c r="E745" t="s">
        <v>2551</v>
      </c>
      <c r="F745" s="36">
        <v>143</v>
      </c>
    </row>
    <row r="746" spans="1:6">
      <c r="A746" t="s">
        <v>3185</v>
      </c>
      <c r="B746" t="s">
        <v>2547</v>
      </c>
      <c r="C746" t="s">
        <v>123</v>
      </c>
      <c r="D746" s="13">
        <v>41894</v>
      </c>
      <c r="E746" t="s">
        <v>2044</v>
      </c>
      <c r="F746" s="36">
        <v>175</v>
      </c>
    </row>
    <row r="747" spans="1:6">
      <c r="A747" t="s">
        <v>3185</v>
      </c>
      <c r="B747" t="s">
        <v>2547</v>
      </c>
      <c r="C747" t="s">
        <v>123</v>
      </c>
      <c r="D747" s="13">
        <v>41894</v>
      </c>
      <c r="E747" t="s">
        <v>2551</v>
      </c>
      <c r="F747" s="36">
        <v>836</v>
      </c>
    </row>
    <row r="748" spans="1:6">
      <c r="A748" t="s">
        <v>3185</v>
      </c>
      <c r="B748" t="s">
        <v>2547</v>
      </c>
      <c r="C748" t="s">
        <v>123</v>
      </c>
      <c r="D748" s="13">
        <v>41894</v>
      </c>
      <c r="E748" t="s">
        <v>2551</v>
      </c>
      <c r="F748" s="36">
        <v>150</v>
      </c>
    </row>
    <row r="749" spans="1:6">
      <c r="A749" t="s">
        <v>3185</v>
      </c>
      <c r="B749" t="s">
        <v>2547</v>
      </c>
      <c r="C749" t="s">
        <v>123</v>
      </c>
      <c r="D749" s="13">
        <v>41894</v>
      </c>
      <c r="E749" t="s">
        <v>2551</v>
      </c>
      <c r="F749" s="36">
        <v>836</v>
      </c>
    </row>
    <row r="750" spans="1:6">
      <c r="A750" t="s">
        <v>3185</v>
      </c>
      <c r="B750" t="s">
        <v>2547</v>
      </c>
      <c r="C750" t="s">
        <v>123</v>
      </c>
      <c r="D750" s="13">
        <v>41894</v>
      </c>
      <c r="E750" t="s">
        <v>2551</v>
      </c>
      <c r="F750" s="36">
        <v>150</v>
      </c>
    </row>
    <row r="751" spans="1:6">
      <c r="A751" t="s">
        <v>3185</v>
      </c>
      <c r="B751" t="s">
        <v>2547</v>
      </c>
      <c r="C751" t="s">
        <v>123</v>
      </c>
      <c r="D751" s="13">
        <v>41894</v>
      </c>
      <c r="E751" t="s">
        <v>2551</v>
      </c>
      <c r="F751" s="36">
        <v>143</v>
      </c>
    </row>
    <row r="752" spans="1:6">
      <c r="A752" t="s">
        <v>3185</v>
      </c>
      <c r="B752" t="s">
        <v>2547</v>
      </c>
      <c r="C752" t="s">
        <v>123</v>
      </c>
      <c r="D752" s="13">
        <v>41894</v>
      </c>
      <c r="E752" t="s">
        <v>2108</v>
      </c>
      <c r="F752" s="36">
        <v>569</v>
      </c>
    </row>
    <row r="753" spans="1:6">
      <c r="A753" t="s">
        <v>3185</v>
      </c>
      <c r="B753" t="s">
        <v>2547</v>
      </c>
      <c r="C753" t="s">
        <v>123</v>
      </c>
      <c r="D753" s="13">
        <v>41894</v>
      </c>
      <c r="E753" t="s">
        <v>2044</v>
      </c>
      <c r="F753" s="36">
        <v>175</v>
      </c>
    </row>
    <row r="754" spans="1:6">
      <c r="A754" t="s">
        <v>3185</v>
      </c>
      <c r="B754" t="s">
        <v>2547</v>
      </c>
      <c r="C754" t="s">
        <v>123</v>
      </c>
      <c r="D754" s="13">
        <v>41894</v>
      </c>
      <c r="E754" t="s">
        <v>2108</v>
      </c>
      <c r="F754" s="36">
        <v>569</v>
      </c>
    </row>
    <row r="755" spans="1:6">
      <c r="A755" t="s">
        <v>3185</v>
      </c>
      <c r="B755" t="s">
        <v>2547</v>
      </c>
      <c r="C755" t="s">
        <v>123</v>
      </c>
      <c r="D755" s="13" t="s">
        <v>2857</v>
      </c>
      <c r="E755" t="s">
        <v>2044</v>
      </c>
      <c r="F755" s="36">
        <v>175</v>
      </c>
    </row>
    <row r="756" spans="1:6">
      <c r="A756" t="s">
        <v>3185</v>
      </c>
      <c r="B756" t="s">
        <v>2547</v>
      </c>
      <c r="C756" t="s">
        <v>123</v>
      </c>
      <c r="D756" s="13" t="s">
        <v>2857</v>
      </c>
      <c r="E756" t="s">
        <v>2044</v>
      </c>
      <c r="F756" s="36">
        <v>175</v>
      </c>
    </row>
    <row r="757" spans="1:6">
      <c r="A757" t="s">
        <v>3185</v>
      </c>
      <c r="B757" t="s">
        <v>2547</v>
      </c>
      <c r="C757" t="s">
        <v>123</v>
      </c>
      <c r="D757" s="13" t="s">
        <v>3200</v>
      </c>
      <c r="E757" t="s">
        <v>2044</v>
      </c>
      <c r="F757" s="36">
        <v>175</v>
      </c>
    </row>
    <row r="758" spans="1:6">
      <c r="A758" t="s">
        <v>3185</v>
      </c>
      <c r="B758" t="s">
        <v>2547</v>
      </c>
      <c r="C758" t="s">
        <v>123</v>
      </c>
      <c r="D758" s="13" t="s">
        <v>3200</v>
      </c>
      <c r="E758" t="s">
        <v>2044</v>
      </c>
      <c r="F758" s="36">
        <v>175</v>
      </c>
    </row>
    <row r="759" spans="1:6">
      <c r="A759" t="s">
        <v>3185</v>
      </c>
      <c r="B759" t="s">
        <v>2547</v>
      </c>
      <c r="C759" t="s">
        <v>123</v>
      </c>
      <c r="D759" s="13" t="s">
        <v>3201</v>
      </c>
      <c r="E759" t="s">
        <v>2044</v>
      </c>
      <c r="F759" s="36">
        <v>175</v>
      </c>
    </row>
    <row r="760" spans="1:6">
      <c r="A760" t="s">
        <v>3185</v>
      </c>
      <c r="B760" t="s">
        <v>2547</v>
      </c>
      <c r="C760" t="s">
        <v>123</v>
      </c>
      <c r="D760" s="13" t="s">
        <v>3201</v>
      </c>
      <c r="E760" t="s">
        <v>2044</v>
      </c>
      <c r="F760" s="36">
        <v>175</v>
      </c>
    </row>
    <row r="761" spans="1:6">
      <c r="A761" t="s">
        <v>3185</v>
      </c>
      <c r="B761" t="s">
        <v>2547</v>
      </c>
      <c r="C761" t="s">
        <v>1513</v>
      </c>
      <c r="D761" s="13" t="s">
        <v>2912</v>
      </c>
      <c r="E761" t="s">
        <v>2550</v>
      </c>
      <c r="F761" s="36">
        <v>35</v>
      </c>
    </row>
    <row r="762" spans="1:6">
      <c r="A762" t="s">
        <v>3185</v>
      </c>
      <c r="B762" t="s">
        <v>2547</v>
      </c>
      <c r="C762" t="s">
        <v>1513</v>
      </c>
      <c r="D762" s="13" t="s">
        <v>2912</v>
      </c>
      <c r="E762" t="s">
        <v>2551</v>
      </c>
      <c r="F762" s="36">
        <v>52</v>
      </c>
    </row>
    <row r="763" spans="1:6">
      <c r="A763" t="s">
        <v>3185</v>
      </c>
      <c r="B763" t="s">
        <v>2547</v>
      </c>
      <c r="C763" t="s">
        <v>1112</v>
      </c>
      <c r="D763" s="13" t="s">
        <v>2977</v>
      </c>
      <c r="E763" t="s">
        <v>2550</v>
      </c>
      <c r="F763" s="36">
        <v>60</v>
      </c>
    </row>
    <row r="764" spans="1:6">
      <c r="A764" t="s">
        <v>3185</v>
      </c>
      <c r="B764" t="s">
        <v>2547</v>
      </c>
      <c r="C764" t="s">
        <v>1112</v>
      </c>
      <c r="D764" s="13" t="s">
        <v>2977</v>
      </c>
      <c r="E764" t="s">
        <v>2550</v>
      </c>
      <c r="F764" s="36">
        <v>41</v>
      </c>
    </row>
    <row r="765" spans="1:6">
      <c r="A765" t="s">
        <v>3185</v>
      </c>
      <c r="B765" t="s">
        <v>2547</v>
      </c>
      <c r="C765" t="s">
        <v>1112</v>
      </c>
      <c r="D765" s="13" t="s">
        <v>2977</v>
      </c>
      <c r="E765" t="s">
        <v>2552</v>
      </c>
      <c r="F765" s="36">
        <v>160</v>
      </c>
    </row>
    <row r="766" spans="1:6">
      <c r="A766" t="s">
        <v>3185</v>
      </c>
      <c r="B766" t="s">
        <v>2547</v>
      </c>
      <c r="C766" t="s">
        <v>1112</v>
      </c>
      <c r="D766" s="13" t="s">
        <v>2940</v>
      </c>
      <c r="E766" t="s">
        <v>2550</v>
      </c>
      <c r="F766" s="36">
        <v>38</v>
      </c>
    </row>
    <row r="767" spans="1:6">
      <c r="A767" t="s">
        <v>3185</v>
      </c>
      <c r="B767" t="s">
        <v>2547</v>
      </c>
      <c r="C767" t="s">
        <v>1518</v>
      </c>
      <c r="D767" s="13" t="s">
        <v>3202</v>
      </c>
      <c r="E767" t="s">
        <v>2052</v>
      </c>
      <c r="F767" s="36">
        <v>55</v>
      </c>
    </row>
    <row r="768" spans="1:6">
      <c r="A768" t="s">
        <v>3185</v>
      </c>
      <c r="B768" t="s">
        <v>2547</v>
      </c>
      <c r="C768" t="s">
        <v>1513</v>
      </c>
      <c r="D768" s="13">
        <v>41915</v>
      </c>
      <c r="E768" t="s">
        <v>2551</v>
      </c>
      <c r="F768" s="36">
        <v>52</v>
      </c>
    </row>
    <row r="769" spans="1:6">
      <c r="A769" t="s">
        <v>3185</v>
      </c>
      <c r="B769" t="s">
        <v>2547</v>
      </c>
      <c r="C769" t="s">
        <v>1403</v>
      </c>
      <c r="D769" s="13">
        <v>41924</v>
      </c>
      <c r="E769" t="s">
        <v>2052</v>
      </c>
      <c r="F769" s="36">
        <v>24</v>
      </c>
    </row>
    <row r="770" spans="1:6">
      <c r="A770" t="s">
        <v>3185</v>
      </c>
      <c r="B770" t="s">
        <v>2547</v>
      </c>
      <c r="C770" t="s">
        <v>24</v>
      </c>
      <c r="D770" s="13" t="s">
        <v>2860</v>
      </c>
      <c r="E770" t="s">
        <v>2550</v>
      </c>
      <c r="F770" s="36">
        <v>50</v>
      </c>
    </row>
    <row r="771" spans="1:6">
      <c r="A771" t="s">
        <v>3185</v>
      </c>
      <c r="B771" t="s">
        <v>2547</v>
      </c>
      <c r="C771" t="s">
        <v>719</v>
      </c>
      <c r="D771" s="13" t="s">
        <v>2965</v>
      </c>
      <c r="E771" t="s">
        <v>2052</v>
      </c>
      <c r="F771" s="36">
        <v>60</v>
      </c>
    </row>
    <row r="772" spans="1:6">
      <c r="A772" t="s">
        <v>3185</v>
      </c>
      <c r="B772" t="s">
        <v>2547</v>
      </c>
      <c r="C772" t="s">
        <v>1112</v>
      </c>
      <c r="D772" s="13">
        <v>41948</v>
      </c>
      <c r="E772" t="s">
        <v>2026</v>
      </c>
      <c r="F772" s="36">
        <v>145</v>
      </c>
    </row>
    <row r="773" spans="1:6">
      <c r="A773" t="s">
        <v>3185</v>
      </c>
      <c r="B773" t="s">
        <v>2547</v>
      </c>
      <c r="C773" t="s">
        <v>1048</v>
      </c>
      <c r="D773" s="13">
        <v>41949</v>
      </c>
      <c r="E773" t="s">
        <v>2052</v>
      </c>
      <c r="F773" s="36">
        <v>44</v>
      </c>
    </row>
    <row r="774" spans="1:6">
      <c r="A774" t="s">
        <v>3185</v>
      </c>
      <c r="B774" t="s">
        <v>2547</v>
      </c>
      <c r="C774" t="s">
        <v>24</v>
      </c>
      <c r="D774" s="13">
        <v>41950</v>
      </c>
      <c r="E774" t="s">
        <v>2551</v>
      </c>
      <c r="F774" s="36">
        <v>14</v>
      </c>
    </row>
    <row r="775" spans="1:6">
      <c r="A775" t="s">
        <v>3185</v>
      </c>
      <c r="B775" t="s">
        <v>2547</v>
      </c>
      <c r="C775" t="s">
        <v>24</v>
      </c>
      <c r="D775" s="13">
        <v>41950</v>
      </c>
      <c r="E775" t="s">
        <v>2044</v>
      </c>
      <c r="F775" s="36">
        <v>210</v>
      </c>
    </row>
    <row r="776" spans="1:6">
      <c r="A776" t="s">
        <v>3185</v>
      </c>
      <c r="B776" t="s">
        <v>2547</v>
      </c>
      <c r="C776" t="s">
        <v>24</v>
      </c>
      <c r="D776" s="13">
        <v>41950</v>
      </c>
      <c r="E776" t="s">
        <v>2551</v>
      </c>
      <c r="F776" s="36">
        <v>189</v>
      </c>
    </row>
    <row r="777" spans="1:6">
      <c r="A777" t="s">
        <v>3185</v>
      </c>
      <c r="B777" t="s">
        <v>2547</v>
      </c>
      <c r="C777" t="s">
        <v>24</v>
      </c>
      <c r="D777" s="13">
        <v>41951</v>
      </c>
      <c r="E777" t="s">
        <v>2550</v>
      </c>
      <c r="F777" s="36">
        <v>48</v>
      </c>
    </row>
    <row r="778" spans="1:6">
      <c r="A778" t="s">
        <v>3185</v>
      </c>
      <c r="B778" t="s">
        <v>2547</v>
      </c>
      <c r="C778" t="s">
        <v>1518</v>
      </c>
      <c r="D778" s="13" t="s">
        <v>2861</v>
      </c>
      <c r="E778" t="s">
        <v>2549</v>
      </c>
      <c r="F778" s="36">
        <v>619</v>
      </c>
    </row>
    <row r="779" spans="1:6">
      <c r="A779" t="s">
        <v>3185</v>
      </c>
      <c r="B779" t="s">
        <v>2547</v>
      </c>
      <c r="C779" t="s">
        <v>1518</v>
      </c>
      <c r="D779" s="13" t="s">
        <v>2861</v>
      </c>
      <c r="E779" t="s">
        <v>2301</v>
      </c>
      <c r="F779" s="36">
        <v>206</v>
      </c>
    </row>
    <row r="780" spans="1:6">
      <c r="A780" t="s">
        <v>3185</v>
      </c>
      <c r="B780" t="s">
        <v>2547</v>
      </c>
      <c r="C780" t="s">
        <v>1518</v>
      </c>
      <c r="D780" s="13" t="s">
        <v>2861</v>
      </c>
      <c r="E780" t="s">
        <v>2308</v>
      </c>
      <c r="F780" s="36">
        <v>60</v>
      </c>
    </row>
    <row r="781" spans="1:6">
      <c r="A781" t="s">
        <v>3185</v>
      </c>
      <c r="B781" t="s">
        <v>2547</v>
      </c>
      <c r="C781" t="s">
        <v>1518</v>
      </c>
      <c r="D781" s="13" t="s">
        <v>2861</v>
      </c>
      <c r="E781" t="s">
        <v>2057</v>
      </c>
      <c r="F781" s="36">
        <v>1220</v>
      </c>
    </row>
    <row r="782" spans="1:6">
      <c r="A782" t="s">
        <v>3185</v>
      </c>
      <c r="B782" t="s">
        <v>2547</v>
      </c>
      <c r="C782" t="s">
        <v>1518</v>
      </c>
      <c r="D782" s="13" t="s">
        <v>2862</v>
      </c>
      <c r="E782" t="s">
        <v>2301</v>
      </c>
      <c r="F782" s="36">
        <v>206</v>
      </c>
    </row>
    <row r="783" spans="1:6">
      <c r="A783" t="s">
        <v>3185</v>
      </c>
      <c r="B783" t="s">
        <v>2547</v>
      </c>
      <c r="C783" t="s">
        <v>1518</v>
      </c>
      <c r="D783" s="13" t="s">
        <v>2862</v>
      </c>
      <c r="E783" t="s">
        <v>2308</v>
      </c>
      <c r="F783" s="36">
        <v>63</v>
      </c>
    </row>
    <row r="784" spans="1:6">
      <c r="A784" t="s">
        <v>3185</v>
      </c>
      <c r="B784" t="s">
        <v>2547</v>
      </c>
      <c r="C784" t="s">
        <v>1518</v>
      </c>
      <c r="D784" s="13" t="s">
        <v>2862</v>
      </c>
      <c r="E784" t="s">
        <v>2057</v>
      </c>
      <c r="F784" s="36">
        <v>16</v>
      </c>
    </row>
    <row r="785" spans="1:6">
      <c r="A785" t="s">
        <v>3185</v>
      </c>
      <c r="B785" t="s">
        <v>2547</v>
      </c>
      <c r="C785" t="s">
        <v>1518</v>
      </c>
      <c r="D785" s="13" t="s">
        <v>2863</v>
      </c>
      <c r="E785" t="s">
        <v>2057</v>
      </c>
      <c r="F785" s="36">
        <v>16</v>
      </c>
    </row>
    <row r="786" spans="1:6">
      <c r="A786" t="s">
        <v>3185</v>
      </c>
      <c r="B786" t="s">
        <v>2547</v>
      </c>
      <c r="C786" t="s">
        <v>1518</v>
      </c>
      <c r="D786" s="13" t="s">
        <v>2863</v>
      </c>
      <c r="E786" t="s">
        <v>2308</v>
      </c>
      <c r="F786" s="36">
        <v>56</v>
      </c>
    </row>
    <row r="787" spans="1:6">
      <c r="A787" t="s">
        <v>3185</v>
      </c>
      <c r="B787" t="s">
        <v>2547</v>
      </c>
      <c r="C787" t="s">
        <v>1518</v>
      </c>
      <c r="D787" s="13" t="s">
        <v>2863</v>
      </c>
      <c r="E787" t="s">
        <v>2301</v>
      </c>
      <c r="F787" s="36">
        <v>206</v>
      </c>
    </row>
    <row r="788" spans="1:6">
      <c r="A788" t="s">
        <v>3185</v>
      </c>
      <c r="B788" t="s">
        <v>2547</v>
      </c>
      <c r="C788" t="s">
        <v>1518</v>
      </c>
      <c r="D788" s="13" t="s">
        <v>2864</v>
      </c>
      <c r="E788" t="s">
        <v>2301</v>
      </c>
      <c r="F788" s="36">
        <v>206</v>
      </c>
    </row>
    <row r="789" spans="1:6">
      <c r="A789" t="s">
        <v>3185</v>
      </c>
      <c r="B789" t="s">
        <v>2547</v>
      </c>
      <c r="C789" t="s">
        <v>1518</v>
      </c>
      <c r="D789" s="13" t="s">
        <v>2865</v>
      </c>
      <c r="E789" t="s">
        <v>2301</v>
      </c>
      <c r="F789" s="36">
        <v>206</v>
      </c>
    </row>
    <row r="790" spans="1:6">
      <c r="A790" t="s">
        <v>3185</v>
      </c>
      <c r="B790" t="s">
        <v>2547</v>
      </c>
      <c r="C790" t="s">
        <v>1518</v>
      </c>
      <c r="D790" s="13" t="s">
        <v>2865</v>
      </c>
      <c r="E790" t="s">
        <v>2308</v>
      </c>
      <c r="F790" s="36">
        <v>61</v>
      </c>
    </row>
    <row r="791" spans="1:6">
      <c r="A791" t="s">
        <v>3185</v>
      </c>
      <c r="B791" t="s">
        <v>2547</v>
      </c>
      <c r="C791" t="s">
        <v>1518</v>
      </c>
      <c r="D791" s="13" t="s">
        <v>2865</v>
      </c>
      <c r="E791" t="s">
        <v>2057</v>
      </c>
      <c r="F791" s="36">
        <v>20</v>
      </c>
    </row>
    <row r="792" spans="1:6">
      <c r="A792" t="s">
        <v>3185</v>
      </c>
      <c r="B792" t="s">
        <v>2547</v>
      </c>
      <c r="C792" t="s">
        <v>1518</v>
      </c>
      <c r="D792" s="13" t="s">
        <v>2988</v>
      </c>
      <c r="E792" t="s">
        <v>2308</v>
      </c>
      <c r="F792" s="36">
        <v>11</v>
      </c>
    </row>
    <row r="793" spans="1:6">
      <c r="A793" t="s">
        <v>3185</v>
      </c>
      <c r="B793" t="s">
        <v>2547</v>
      </c>
      <c r="C793" t="s">
        <v>1246</v>
      </c>
      <c r="D793" s="13" t="s">
        <v>2967</v>
      </c>
      <c r="E793" t="s">
        <v>2551</v>
      </c>
      <c r="F793" s="36">
        <v>554</v>
      </c>
    </row>
    <row r="794" spans="1:6">
      <c r="A794" t="s">
        <v>3185</v>
      </c>
      <c r="B794" t="s">
        <v>2547</v>
      </c>
      <c r="C794" t="s">
        <v>1246</v>
      </c>
      <c r="D794" s="13" t="s">
        <v>2967</v>
      </c>
      <c r="E794" t="s">
        <v>2550</v>
      </c>
      <c r="F794" s="36">
        <v>115</v>
      </c>
    </row>
    <row r="795" spans="1:6">
      <c r="A795" t="s">
        <v>3185</v>
      </c>
      <c r="B795" t="s">
        <v>2547</v>
      </c>
      <c r="C795" t="s">
        <v>1246</v>
      </c>
      <c r="D795" s="13" t="s">
        <v>2967</v>
      </c>
      <c r="E795" t="s">
        <v>2552</v>
      </c>
      <c r="F795" s="36">
        <v>317</v>
      </c>
    </row>
    <row r="796" spans="1:6">
      <c r="A796" t="s">
        <v>3185</v>
      </c>
      <c r="B796" t="s">
        <v>2547</v>
      </c>
      <c r="C796" t="s">
        <v>329</v>
      </c>
      <c r="D796" s="13" t="s">
        <v>2867</v>
      </c>
      <c r="E796" t="s">
        <v>2052</v>
      </c>
      <c r="F796" s="36">
        <v>59</v>
      </c>
    </row>
    <row r="797" spans="1:6">
      <c r="A797" t="s">
        <v>3185</v>
      </c>
      <c r="B797" t="s">
        <v>2547</v>
      </c>
      <c r="C797" t="s">
        <v>1518</v>
      </c>
      <c r="D797" s="13">
        <v>41977</v>
      </c>
      <c r="E797" t="s">
        <v>2052</v>
      </c>
      <c r="F797" s="36">
        <v>53</v>
      </c>
    </row>
    <row r="798" spans="1:6">
      <c r="A798" t="s">
        <v>3185</v>
      </c>
      <c r="B798" t="s">
        <v>2547</v>
      </c>
      <c r="C798" t="s">
        <v>1174</v>
      </c>
      <c r="D798" s="13" t="s">
        <v>3203</v>
      </c>
      <c r="E798" t="s">
        <v>2034</v>
      </c>
      <c r="F798" s="36">
        <v>30</v>
      </c>
    </row>
    <row r="799" spans="1:6">
      <c r="A799" t="s">
        <v>3185</v>
      </c>
      <c r="B799" t="s">
        <v>2547</v>
      </c>
      <c r="C799" t="s">
        <v>1513</v>
      </c>
      <c r="D799" s="13">
        <v>42040</v>
      </c>
      <c r="E799" t="s">
        <v>2551</v>
      </c>
      <c r="F799" s="36">
        <v>52</v>
      </c>
    </row>
    <row r="800" spans="1:6">
      <c r="A800" t="s">
        <v>3185</v>
      </c>
      <c r="B800" t="s">
        <v>2547</v>
      </c>
      <c r="C800" t="s">
        <v>1513</v>
      </c>
      <c r="D800" s="13">
        <v>42040</v>
      </c>
      <c r="E800" t="s">
        <v>2550</v>
      </c>
      <c r="F800" s="36">
        <v>35</v>
      </c>
    </row>
    <row r="801" spans="1:6">
      <c r="A801" t="s">
        <v>3185</v>
      </c>
      <c r="B801" t="s">
        <v>2547</v>
      </c>
      <c r="C801" t="s">
        <v>1246</v>
      </c>
      <c r="D801" s="13" t="s">
        <v>2873</v>
      </c>
      <c r="E801" t="s">
        <v>2550</v>
      </c>
      <c r="F801" s="36">
        <v>112</v>
      </c>
    </row>
    <row r="802" spans="1:6">
      <c r="A802" t="s">
        <v>3185</v>
      </c>
      <c r="B802" t="s">
        <v>2547</v>
      </c>
      <c r="C802" t="s">
        <v>406</v>
      </c>
      <c r="D802" s="13" t="s">
        <v>2873</v>
      </c>
      <c r="E802" t="s">
        <v>2550</v>
      </c>
      <c r="F802" s="36">
        <v>60</v>
      </c>
    </row>
    <row r="803" spans="1:6">
      <c r="A803" t="s">
        <v>3185</v>
      </c>
      <c r="B803" t="s">
        <v>2547</v>
      </c>
      <c r="C803" t="s">
        <v>1403</v>
      </c>
      <c r="D803" s="13">
        <v>42071</v>
      </c>
      <c r="E803" t="s">
        <v>2052</v>
      </c>
      <c r="F803" s="36">
        <v>34</v>
      </c>
    </row>
    <row r="804" spans="1:6">
      <c r="A804" t="s">
        <v>3185</v>
      </c>
      <c r="B804" t="s">
        <v>2547</v>
      </c>
      <c r="C804" t="s">
        <v>262</v>
      </c>
      <c r="D804" s="13">
        <v>42075</v>
      </c>
      <c r="E804" t="s">
        <v>2052</v>
      </c>
      <c r="F804" s="36">
        <v>18</v>
      </c>
    </row>
    <row r="805" spans="1:6">
      <c r="A805" t="s">
        <v>3185</v>
      </c>
      <c r="B805" t="s">
        <v>2547</v>
      </c>
      <c r="C805" t="s">
        <v>123</v>
      </c>
      <c r="D805" s="13">
        <v>42101</v>
      </c>
      <c r="E805" t="s">
        <v>2055</v>
      </c>
      <c r="F805" s="36">
        <v>60</v>
      </c>
    </row>
    <row r="806" spans="1:6">
      <c r="A806" t="s">
        <v>3185</v>
      </c>
      <c r="B806" t="s">
        <v>2547</v>
      </c>
      <c r="C806" t="s">
        <v>1048</v>
      </c>
      <c r="D806" s="13">
        <v>42102</v>
      </c>
      <c r="E806" t="s">
        <v>2052</v>
      </c>
      <c r="F806" s="36">
        <v>34</v>
      </c>
    </row>
    <row r="807" spans="1:6">
      <c r="A807" t="s">
        <v>3185</v>
      </c>
      <c r="B807" t="s">
        <v>2547</v>
      </c>
      <c r="C807" t="s">
        <v>406</v>
      </c>
      <c r="D807" s="13">
        <v>42136</v>
      </c>
      <c r="E807" t="s">
        <v>2550</v>
      </c>
      <c r="F807" s="36">
        <v>55</v>
      </c>
    </row>
    <row r="808" spans="1:6">
      <c r="A808" t="s">
        <v>3185</v>
      </c>
      <c r="B808" t="s">
        <v>2547</v>
      </c>
      <c r="C808" t="s">
        <v>1048</v>
      </c>
      <c r="D808" s="13">
        <v>42136</v>
      </c>
      <c r="E808" t="s">
        <v>2052</v>
      </c>
      <c r="F808" s="36">
        <v>32</v>
      </c>
    </row>
    <row r="809" spans="1:6">
      <c r="A809" t="s">
        <v>3185</v>
      </c>
      <c r="B809" t="s">
        <v>2547</v>
      </c>
      <c r="C809" t="s">
        <v>406</v>
      </c>
      <c r="D809" s="13" t="s">
        <v>2882</v>
      </c>
      <c r="E809" t="s">
        <v>2550</v>
      </c>
      <c r="F809" s="36">
        <v>40</v>
      </c>
    </row>
    <row r="810" spans="1:6">
      <c r="A810" t="s">
        <v>3185</v>
      </c>
      <c r="B810" t="s">
        <v>2547</v>
      </c>
      <c r="C810" t="s">
        <v>406</v>
      </c>
      <c r="D810" s="13">
        <v>42158</v>
      </c>
      <c r="E810" t="s">
        <v>2550</v>
      </c>
      <c r="F810" s="36">
        <v>45</v>
      </c>
    </row>
    <row r="811" spans="1:6">
      <c r="A811" t="s">
        <v>3185</v>
      </c>
      <c r="B811" t="s">
        <v>2547</v>
      </c>
      <c r="C811" t="s">
        <v>816</v>
      </c>
      <c r="D811" s="13">
        <v>42166</v>
      </c>
      <c r="E811" t="s">
        <v>2034</v>
      </c>
      <c r="F811" s="36">
        <v>32</v>
      </c>
    </row>
    <row r="812" spans="1:6">
      <c r="A812" t="s">
        <v>3185</v>
      </c>
      <c r="B812" t="s">
        <v>2547</v>
      </c>
      <c r="C812" t="s">
        <v>123</v>
      </c>
      <c r="D812" s="13" t="s">
        <v>2885</v>
      </c>
      <c r="E812" t="s">
        <v>2055</v>
      </c>
      <c r="F812" s="36">
        <v>57</v>
      </c>
    </row>
    <row r="813" spans="1:6">
      <c r="A813" t="s">
        <v>3185</v>
      </c>
      <c r="B813" t="s">
        <v>2547</v>
      </c>
      <c r="C813" t="s">
        <v>123</v>
      </c>
      <c r="D813" s="13" t="s">
        <v>3204</v>
      </c>
      <c r="E813" t="s">
        <v>2055</v>
      </c>
      <c r="F813" s="36">
        <v>29</v>
      </c>
    </row>
    <row r="814" spans="1:6">
      <c r="A814" t="s">
        <v>3185</v>
      </c>
      <c r="B814" t="s">
        <v>2547</v>
      </c>
      <c r="C814" t="s">
        <v>1851</v>
      </c>
      <c r="D814" s="13" t="s">
        <v>2889</v>
      </c>
      <c r="E814" t="s">
        <v>2052</v>
      </c>
      <c r="F814" s="36">
        <v>15</v>
      </c>
    </row>
    <row r="815" spans="1:6">
      <c r="A815" t="s">
        <v>3185</v>
      </c>
      <c r="B815" t="s">
        <v>2547</v>
      </c>
      <c r="C815" t="s">
        <v>1518</v>
      </c>
      <c r="D815" s="13">
        <v>42251</v>
      </c>
      <c r="E815" t="s">
        <v>2052</v>
      </c>
      <c r="F815" s="36">
        <v>21</v>
      </c>
    </row>
    <row r="816" spans="1:6">
      <c r="A816" t="s">
        <v>3185</v>
      </c>
      <c r="B816" t="s">
        <v>2547</v>
      </c>
      <c r="C816" t="s">
        <v>1851</v>
      </c>
      <c r="D816" s="13" t="s">
        <v>2891</v>
      </c>
      <c r="E816" t="s">
        <v>2552</v>
      </c>
      <c r="F816" s="36">
        <v>325</v>
      </c>
    </row>
    <row r="817" spans="1:6">
      <c r="A817" t="s">
        <v>3185</v>
      </c>
      <c r="B817" t="s">
        <v>2547</v>
      </c>
      <c r="C817" t="s">
        <v>1851</v>
      </c>
      <c r="D817" s="13" t="s">
        <v>2891</v>
      </c>
      <c r="E817" t="s">
        <v>2550</v>
      </c>
      <c r="F817" s="36">
        <v>140</v>
      </c>
    </row>
    <row r="818" spans="1:6">
      <c r="A818" t="s">
        <v>3185</v>
      </c>
      <c r="B818" t="s">
        <v>2547</v>
      </c>
      <c r="C818" t="s">
        <v>1851</v>
      </c>
      <c r="D818" s="13" t="s">
        <v>2891</v>
      </c>
      <c r="E818" t="s">
        <v>2550</v>
      </c>
      <c r="F818" s="36">
        <v>140</v>
      </c>
    </row>
    <row r="819" spans="1:6">
      <c r="A819" t="s">
        <v>3185</v>
      </c>
      <c r="B819" t="s">
        <v>2547</v>
      </c>
      <c r="C819" t="s">
        <v>1851</v>
      </c>
      <c r="D819" s="13" t="s">
        <v>2891</v>
      </c>
      <c r="E819" t="s">
        <v>2550</v>
      </c>
      <c r="F819" s="36">
        <v>43</v>
      </c>
    </row>
    <row r="820" spans="1:6">
      <c r="A820" t="s">
        <v>3185</v>
      </c>
      <c r="B820" t="s">
        <v>2547</v>
      </c>
      <c r="C820" t="s">
        <v>329</v>
      </c>
      <c r="D820" s="13" t="s">
        <v>2893</v>
      </c>
      <c r="E820" t="s">
        <v>2554</v>
      </c>
      <c r="F820" s="36">
        <v>29</v>
      </c>
    </row>
    <row r="821" spans="1:6">
      <c r="A821" t="s">
        <v>3185</v>
      </c>
      <c r="B821" t="s">
        <v>2547</v>
      </c>
      <c r="C821" t="s">
        <v>24</v>
      </c>
      <c r="D821" s="13" t="s">
        <v>2894</v>
      </c>
      <c r="E821" t="s">
        <v>2550</v>
      </c>
      <c r="F821" s="36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397"/>
  <sheetViews>
    <sheetView topLeftCell="A379" workbookViewId="0">
      <selection activeCell="A409" sqref="A408:A409"/>
    </sheetView>
  </sheetViews>
  <sheetFormatPr baseColWidth="10" defaultRowHeight="15"/>
  <cols>
    <col min="1" max="1" width="27.5703125" style="1" bestFit="1" customWidth="1"/>
    <col min="2" max="2" width="12.140625" style="1" customWidth="1"/>
    <col min="3" max="3" width="34.42578125" style="1" bestFit="1" customWidth="1"/>
    <col min="4" max="4" width="10.7109375" style="13" bestFit="1" customWidth="1"/>
    <col min="5" max="5" width="22.7109375" style="1" bestFit="1" customWidth="1"/>
    <col min="6" max="6" width="53.85546875" style="1" bestFit="1" customWidth="1"/>
    <col min="7" max="16384" width="11.42578125" style="1"/>
  </cols>
  <sheetData>
    <row r="1" spans="1:6" s="14" customFormat="1" ht="30">
      <c r="A1" s="14" t="s">
        <v>2989</v>
      </c>
      <c r="B1" s="14" t="s">
        <v>2990</v>
      </c>
      <c r="C1" s="14" t="s">
        <v>2991</v>
      </c>
      <c r="D1" s="12" t="s">
        <v>2992</v>
      </c>
      <c r="E1" s="14" t="s">
        <v>3168</v>
      </c>
      <c r="F1" s="14" t="s">
        <v>3169</v>
      </c>
    </row>
    <row r="2" spans="1:6" s="14" customFormat="1">
      <c r="A2" s="14" t="s">
        <v>3170</v>
      </c>
      <c r="B2" s="14" t="s">
        <v>2547</v>
      </c>
      <c r="C2" s="2" t="s">
        <v>17</v>
      </c>
      <c r="D2" s="13" t="s">
        <v>2995</v>
      </c>
      <c r="E2" s="1" t="s">
        <v>2555</v>
      </c>
      <c r="F2" s="13" t="s">
        <v>1994</v>
      </c>
    </row>
    <row r="3" spans="1:6">
      <c r="A3" s="14" t="s">
        <v>3170</v>
      </c>
      <c r="B3" s="1" t="s">
        <v>2547</v>
      </c>
      <c r="C3" s="2" t="s">
        <v>17</v>
      </c>
      <c r="D3" s="13" t="s">
        <v>2996</v>
      </c>
      <c r="E3" s="1" t="s">
        <v>2556</v>
      </c>
      <c r="F3" s="13" t="s">
        <v>1994</v>
      </c>
    </row>
    <row r="4" spans="1:6">
      <c r="A4" s="14" t="s">
        <v>3170</v>
      </c>
      <c r="B4" s="1" t="s">
        <v>2547</v>
      </c>
      <c r="C4" s="2" t="s">
        <v>872</v>
      </c>
      <c r="D4" s="13" t="s">
        <v>2997</v>
      </c>
      <c r="E4" s="1" t="s">
        <v>2557</v>
      </c>
      <c r="F4" s="13" t="s">
        <v>2424</v>
      </c>
    </row>
    <row r="5" spans="1:6">
      <c r="A5" s="14" t="s">
        <v>3170</v>
      </c>
      <c r="B5" s="1" t="s">
        <v>2547</v>
      </c>
      <c r="C5" s="2" t="s">
        <v>707</v>
      </c>
      <c r="D5" s="13" t="s">
        <v>2998</v>
      </c>
      <c r="E5" s="1" t="s">
        <v>2558</v>
      </c>
      <c r="F5" s="13" t="s">
        <v>2559</v>
      </c>
    </row>
    <row r="6" spans="1:6">
      <c r="A6" s="14" t="s">
        <v>3170</v>
      </c>
      <c r="B6" s="1" t="s">
        <v>2547</v>
      </c>
      <c r="C6" s="2" t="s">
        <v>17</v>
      </c>
      <c r="D6" s="13" t="s">
        <v>2999</v>
      </c>
      <c r="E6" s="1" t="s">
        <v>2560</v>
      </c>
      <c r="F6" s="13" t="s">
        <v>1994</v>
      </c>
    </row>
    <row r="7" spans="1:6">
      <c r="A7" s="14" t="s">
        <v>3170</v>
      </c>
      <c r="B7" s="1" t="s">
        <v>2547</v>
      </c>
      <c r="C7" s="2" t="s">
        <v>707</v>
      </c>
      <c r="D7" s="13" t="s">
        <v>3000</v>
      </c>
      <c r="E7" s="1" t="s">
        <v>2561</v>
      </c>
      <c r="F7" s="13" t="s">
        <v>2559</v>
      </c>
    </row>
    <row r="8" spans="1:6">
      <c r="A8" s="14" t="s">
        <v>3170</v>
      </c>
      <c r="B8" s="1" t="s">
        <v>2547</v>
      </c>
      <c r="C8" s="2" t="s">
        <v>707</v>
      </c>
      <c r="D8" s="13" t="s">
        <v>3001</v>
      </c>
      <c r="E8" s="1" t="s">
        <v>2562</v>
      </c>
      <c r="F8" s="13" t="s">
        <v>2559</v>
      </c>
    </row>
    <row r="9" spans="1:6">
      <c r="A9" s="14" t="s">
        <v>3170</v>
      </c>
      <c r="B9" s="1" t="s">
        <v>2547</v>
      </c>
      <c r="C9" s="2" t="s">
        <v>17</v>
      </c>
      <c r="D9" s="13" t="s">
        <v>3002</v>
      </c>
      <c r="E9" s="1" t="s">
        <v>2563</v>
      </c>
      <c r="F9" s="13" t="s">
        <v>1994</v>
      </c>
    </row>
    <row r="10" spans="1:6">
      <c r="A10" s="14" t="s">
        <v>3170</v>
      </c>
      <c r="B10" s="1" t="s">
        <v>2547</v>
      </c>
      <c r="C10" s="2" t="s">
        <v>1403</v>
      </c>
      <c r="D10" s="13" t="s">
        <v>2826</v>
      </c>
      <c r="E10" s="1" t="s">
        <v>2564</v>
      </c>
      <c r="F10" s="13" t="s">
        <v>2066</v>
      </c>
    </row>
    <row r="11" spans="1:6">
      <c r="A11" s="14" t="s">
        <v>3170</v>
      </c>
      <c r="B11" s="1" t="s">
        <v>2547</v>
      </c>
      <c r="C11" s="2" t="s">
        <v>1246</v>
      </c>
      <c r="D11" s="13" t="s">
        <v>3003</v>
      </c>
      <c r="E11" s="1" t="s">
        <v>2565</v>
      </c>
      <c r="F11" s="13" t="s">
        <v>1986</v>
      </c>
    </row>
    <row r="12" spans="1:6">
      <c r="A12" s="14" t="s">
        <v>3170</v>
      </c>
      <c r="B12" s="1" t="s">
        <v>2547</v>
      </c>
      <c r="C12" s="2" t="s">
        <v>1246</v>
      </c>
      <c r="D12" s="13" t="s">
        <v>2828</v>
      </c>
      <c r="E12" s="1" t="s">
        <v>2566</v>
      </c>
      <c r="F12" s="13" t="s">
        <v>1987</v>
      </c>
    </row>
    <row r="13" spans="1:6">
      <c r="A13" s="14" t="s">
        <v>3170</v>
      </c>
      <c r="B13" s="1" t="s">
        <v>2547</v>
      </c>
      <c r="C13" s="2" t="s">
        <v>1518</v>
      </c>
      <c r="D13" s="13" t="s">
        <v>3004</v>
      </c>
      <c r="E13" s="1" t="s">
        <v>2567</v>
      </c>
      <c r="F13" s="13" t="s">
        <v>2568</v>
      </c>
    </row>
    <row r="14" spans="1:6">
      <c r="A14" s="14" t="s">
        <v>3170</v>
      </c>
      <c r="B14" s="1" t="s">
        <v>2547</v>
      </c>
      <c r="C14" s="2" t="s">
        <v>707</v>
      </c>
      <c r="D14" s="13" t="s">
        <v>3005</v>
      </c>
      <c r="E14" s="1" t="s">
        <v>2569</v>
      </c>
      <c r="F14" s="13" t="s">
        <v>2559</v>
      </c>
    </row>
    <row r="15" spans="1:6">
      <c r="A15" s="14" t="s">
        <v>3170</v>
      </c>
      <c r="B15" s="1" t="s">
        <v>2547</v>
      </c>
      <c r="C15" s="2" t="s">
        <v>1518</v>
      </c>
      <c r="D15" s="13" t="s">
        <v>3006</v>
      </c>
      <c r="E15" s="1" t="s">
        <v>2570</v>
      </c>
      <c r="F15" s="13" t="s">
        <v>1978</v>
      </c>
    </row>
    <row r="16" spans="1:6">
      <c r="A16" s="14" t="s">
        <v>3170</v>
      </c>
      <c r="B16" s="1" t="s">
        <v>2547</v>
      </c>
      <c r="C16" s="2" t="s">
        <v>17</v>
      </c>
      <c r="D16" s="13" t="s">
        <v>2929</v>
      </c>
      <c r="E16" s="1" t="s">
        <v>2571</v>
      </c>
      <c r="F16" s="13" t="s">
        <v>1994</v>
      </c>
    </row>
    <row r="17" spans="1:6">
      <c r="A17" s="14" t="s">
        <v>3170</v>
      </c>
      <c r="B17" s="1" t="s">
        <v>2547</v>
      </c>
      <c r="C17" s="2" t="s">
        <v>1246</v>
      </c>
      <c r="D17" s="13" t="s">
        <v>2833</v>
      </c>
      <c r="E17" s="1" t="s">
        <v>2572</v>
      </c>
      <c r="F17" s="13" t="s">
        <v>2001</v>
      </c>
    </row>
    <row r="18" spans="1:6">
      <c r="A18" s="14" t="s">
        <v>3170</v>
      </c>
      <c r="B18" s="1" t="s">
        <v>2547</v>
      </c>
      <c r="C18" s="2" t="s">
        <v>1518</v>
      </c>
      <c r="D18" s="13" t="s">
        <v>3007</v>
      </c>
      <c r="E18" s="1" t="s">
        <v>2573</v>
      </c>
      <c r="F18" s="13" t="s">
        <v>1933</v>
      </c>
    </row>
    <row r="19" spans="1:6">
      <c r="A19" s="14" t="s">
        <v>3170</v>
      </c>
      <c r="B19" s="1" t="s">
        <v>2547</v>
      </c>
      <c r="C19" s="2" t="s">
        <v>17</v>
      </c>
      <c r="D19" s="13" t="s">
        <v>3008</v>
      </c>
      <c r="E19" s="1" t="s">
        <v>2574</v>
      </c>
      <c r="F19" s="13" t="s">
        <v>1994</v>
      </c>
    </row>
    <row r="20" spans="1:6">
      <c r="A20" s="14" t="s">
        <v>3170</v>
      </c>
      <c r="B20" s="1" t="s">
        <v>2547</v>
      </c>
      <c r="C20" s="2" t="s">
        <v>1403</v>
      </c>
      <c r="D20" s="13" t="s">
        <v>3009</v>
      </c>
      <c r="E20" s="1" t="s">
        <v>2575</v>
      </c>
      <c r="F20" s="13" t="s">
        <v>2004</v>
      </c>
    </row>
    <row r="21" spans="1:6">
      <c r="A21" s="14" t="s">
        <v>3170</v>
      </c>
      <c r="B21" s="1" t="s">
        <v>2547</v>
      </c>
      <c r="C21" s="2" t="s">
        <v>1851</v>
      </c>
      <c r="D21" s="13" t="s">
        <v>3010</v>
      </c>
      <c r="E21" s="1" t="s">
        <v>2576</v>
      </c>
      <c r="F21" s="13" t="s">
        <v>2146</v>
      </c>
    </row>
    <row r="22" spans="1:6">
      <c r="A22" s="14" t="s">
        <v>3170</v>
      </c>
      <c r="B22" s="1" t="s">
        <v>2547</v>
      </c>
      <c r="C22" s="2" t="s">
        <v>1403</v>
      </c>
      <c r="D22" s="13" t="s">
        <v>3011</v>
      </c>
      <c r="E22" s="1" t="s">
        <v>2577</v>
      </c>
      <c r="F22" s="13" t="s">
        <v>2004</v>
      </c>
    </row>
    <row r="23" spans="1:6">
      <c r="A23" s="14" t="s">
        <v>3170</v>
      </c>
      <c r="B23" s="1" t="s">
        <v>2547</v>
      </c>
      <c r="C23" s="2" t="s">
        <v>1403</v>
      </c>
      <c r="D23" s="13" t="s">
        <v>3012</v>
      </c>
      <c r="E23" s="1" t="s">
        <v>2578</v>
      </c>
      <c r="F23" s="13" t="s">
        <v>2003</v>
      </c>
    </row>
    <row r="24" spans="1:6">
      <c r="A24" s="14" t="s">
        <v>3170</v>
      </c>
      <c r="B24" s="1" t="s">
        <v>2547</v>
      </c>
      <c r="C24" s="2" t="s">
        <v>24</v>
      </c>
      <c r="D24" s="13" t="s">
        <v>2836</v>
      </c>
      <c r="E24" s="1" t="s">
        <v>2579</v>
      </c>
      <c r="F24" s="13" t="s">
        <v>1969</v>
      </c>
    </row>
    <row r="25" spans="1:6">
      <c r="A25" s="14" t="s">
        <v>3170</v>
      </c>
      <c r="B25" s="1" t="s">
        <v>2547</v>
      </c>
      <c r="C25" s="2" t="s">
        <v>882</v>
      </c>
      <c r="D25" s="13" t="s">
        <v>2837</v>
      </c>
      <c r="E25" s="1" t="s">
        <v>2580</v>
      </c>
      <c r="F25" s="13" t="s">
        <v>2581</v>
      </c>
    </row>
    <row r="26" spans="1:6">
      <c r="A26" s="14" t="s">
        <v>3170</v>
      </c>
      <c r="B26" s="1" t="s">
        <v>2547</v>
      </c>
      <c r="C26" s="2" t="s">
        <v>1403</v>
      </c>
      <c r="D26" s="13" t="s">
        <v>3013</v>
      </c>
      <c r="E26" s="1" t="s">
        <v>2582</v>
      </c>
      <c r="F26" s="13" t="s">
        <v>2003</v>
      </c>
    </row>
    <row r="27" spans="1:6">
      <c r="A27" s="14" t="s">
        <v>3170</v>
      </c>
      <c r="B27" s="1" t="s">
        <v>2547</v>
      </c>
      <c r="C27" s="2" t="s">
        <v>1246</v>
      </c>
      <c r="D27" s="13" t="s">
        <v>2840</v>
      </c>
      <c r="E27" s="1" t="s">
        <v>2583</v>
      </c>
      <c r="F27" s="13" t="s">
        <v>1987</v>
      </c>
    </row>
    <row r="28" spans="1:6">
      <c r="A28" s="14" t="s">
        <v>3170</v>
      </c>
      <c r="B28" s="1" t="s">
        <v>2547</v>
      </c>
      <c r="C28" s="2" t="s">
        <v>1246</v>
      </c>
      <c r="D28" s="13" t="s">
        <v>2840</v>
      </c>
      <c r="E28" s="1" t="s">
        <v>2583</v>
      </c>
      <c r="F28" s="13" t="s">
        <v>1987</v>
      </c>
    </row>
    <row r="29" spans="1:6">
      <c r="A29" s="14" t="s">
        <v>3170</v>
      </c>
      <c r="B29" s="1" t="s">
        <v>2547</v>
      </c>
      <c r="C29" s="2" t="s">
        <v>17</v>
      </c>
      <c r="D29" s="13" t="s">
        <v>3014</v>
      </c>
      <c r="E29" s="1" t="s">
        <v>2584</v>
      </c>
      <c r="F29" s="13" t="s">
        <v>1994</v>
      </c>
    </row>
    <row r="30" spans="1:6">
      <c r="A30" s="14" t="s">
        <v>3170</v>
      </c>
      <c r="B30" s="1" t="s">
        <v>2547</v>
      </c>
      <c r="C30" s="2" t="s">
        <v>24</v>
      </c>
      <c r="D30" s="13" t="s">
        <v>3015</v>
      </c>
      <c r="E30" s="1" t="s">
        <v>2585</v>
      </c>
      <c r="F30" s="13" t="s">
        <v>1967</v>
      </c>
    </row>
    <row r="31" spans="1:6">
      <c r="A31" s="14" t="s">
        <v>3170</v>
      </c>
      <c r="B31" s="1" t="s">
        <v>2547</v>
      </c>
      <c r="C31" s="2" t="s">
        <v>17</v>
      </c>
      <c r="D31" s="13" t="s">
        <v>2981</v>
      </c>
      <c r="E31" s="1" t="s">
        <v>2586</v>
      </c>
      <c r="F31" s="13" t="s">
        <v>1994</v>
      </c>
    </row>
    <row r="32" spans="1:6">
      <c r="A32" s="14" t="s">
        <v>3170</v>
      </c>
      <c r="B32" s="1" t="s">
        <v>2547</v>
      </c>
      <c r="C32" t="s">
        <v>329</v>
      </c>
      <c r="D32" s="13" t="s">
        <v>3016</v>
      </c>
      <c r="E32" s="1" t="s">
        <v>2587</v>
      </c>
      <c r="F32" s="13" t="s">
        <v>2064</v>
      </c>
    </row>
    <row r="33" spans="1:6">
      <c r="A33" s="14" t="s">
        <v>3170</v>
      </c>
      <c r="B33" s="1" t="s">
        <v>2547</v>
      </c>
      <c r="C33" t="s">
        <v>24</v>
      </c>
      <c r="D33" s="13" t="s">
        <v>3017</v>
      </c>
      <c r="E33" s="1" t="s">
        <v>2585</v>
      </c>
      <c r="F33" s="13" t="s">
        <v>1969</v>
      </c>
    </row>
    <row r="34" spans="1:6">
      <c r="A34" s="14" t="s">
        <v>3170</v>
      </c>
      <c r="B34" s="1" t="s">
        <v>2547</v>
      </c>
      <c r="C34" t="s">
        <v>1518</v>
      </c>
      <c r="D34" s="13" t="s">
        <v>3018</v>
      </c>
      <c r="E34" s="1" t="s">
        <v>2588</v>
      </c>
      <c r="F34" s="13" t="s">
        <v>2589</v>
      </c>
    </row>
    <row r="35" spans="1:6">
      <c r="A35" s="14" t="s">
        <v>3170</v>
      </c>
      <c r="B35" s="1" t="s">
        <v>2547</v>
      </c>
      <c r="C35" t="s">
        <v>1246</v>
      </c>
      <c r="D35" s="13" t="s">
        <v>3019</v>
      </c>
      <c r="E35" s="1" t="s">
        <v>2590</v>
      </c>
      <c r="F35" s="13" t="s">
        <v>1987</v>
      </c>
    </row>
    <row r="36" spans="1:6">
      <c r="A36" s="14" t="s">
        <v>3170</v>
      </c>
      <c r="B36" s="1" t="s">
        <v>2547</v>
      </c>
      <c r="C36" t="s">
        <v>24</v>
      </c>
      <c r="D36" s="13" t="s">
        <v>3020</v>
      </c>
      <c r="E36" s="1" t="s">
        <v>2591</v>
      </c>
      <c r="F36" s="13" t="s">
        <v>1969</v>
      </c>
    </row>
    <row r="37" spans="1:6">
      <c r="A37" s="14" t="s">
        <v>3170</v>
      </c>
      <c r="B37" s="1" t="s">
        <v>2547</v>
      </c>
      <c r="C37" t="s">
        <v>17</v>
      </c>
      <c r="D37" s="13" t="s">
        <v>3021</v>
      </c>
      <c r="E37" s="1" t="s">
        <v>2592</v>
      </c>
      <c r="F37" s="13" t="s">
        <v>1994</v>
      </c>
    </row>
    <row r="38" spans="1:6">
      <c r="A38" s="14" t="s">
        <v>3170</v>
      </c>
      <c r="B38" s="1" t="s">
        <v>2547</v>
      </c>
      <c r="C38" t="s">
        <v>1851</v>
      </c>
      <c r="D38" s="13" t="s">
        <v>3021</v>
      </c>
      <c r="E38" s="1" t="s">
        <v>2593</v>
      </c>
      <c r="F38" s="13" t="s">
        <v>1928</v>
      </c>
    </row>
    <row r="39" spans="1:6">
      <c r="A39" s="14" t="s">
        <v>3170</v>
      </c>
      <c r="B39" s="1" t="s">
        <v>2547</v>
      </c>
      <c r="C39" t="s">
        <v>1246</v>
      </c>
      <c r="D39" s="13" t="s">
        <v>3022</v>
      </c>
      <c r="E39" s="1" t="s">
        <v>2594</v>
      </c>
      <c r="F39" s="13" t="s">
        <v>1995</v>
      </c>
    </row>
    <row r="40" spans="1:6">
      <c r="A40" s="14" t="s">
        <v>3170</v>
      </c>
      <c r="B40" s="1" t="s">
        <v>2547</v>
      </c>
      <c r="C40" t="s">
        <v>329</v>
      </c>
      <c r="D40" s="13" t="s">
        <v>3023</v>
      </c>
      <c r="E40" s="1" t="s">
        <v>2595</v>
      </c>
      <c r="F40" s="13" t="s">
        <v>1941</v>
      </c>
    </row>
    <row r="41" spans="1:6">
      <c r="A41" s="14" t="s">
        <v>3170</v>
      </c>
      <c r="B41" s="1" t="s">
        <v>2547</v>
      </c>
      <c r="C41" t="s">
        <v>432</v>
      </c>
      <c r="D41" s="13" t="s">
        <v>3024</v>
      </c>
      <c r="E41" s="1" t="s">
        <v>2596</v>
      </c>
      <c r="F41" s="13" t="s">
        <v>2407</v>
      </c>
    </row>
    <row r="42" spans="1:6">
      <c r="A42" s="14" t="s">
        <v>3170</v>
      </c>
      <c r="B42" s="1" t="s">
        <v>2547</v>
      </c>
      <c r="C42" t="s">
        <v>1246</v>
      </c>
      <c r="D42" s="13" t="s">
        <v>2845</v>
      </c>
      <c r="E42" s="1" t="s">
        <v>2597</v>
      </c>
      <c r="F42" s="13" t="s">
        <v>1987</v>
      </c>
    </row>
    <row r="43" spans="1:6">
      <c r="A43" s="14" t="s">
        <v>3170</v>
      </c>
      <c r="B43" s="1" t="s">
        <v>2547</v>
      </c>
      <c r="C43" t="s">
        <v>1246</v>
      </c>
      <c r="D43" s="13" t="s">
        <v>3025</v>
      </c>
      <c r="E43" s="1" t="s">
        <v>2598</v>
      </c>
      <c r="F43" s="13" t="s">
        <v>1995</v>
      </c>
    </row>
    <row r="44" spans="1:6">
      <c r="A44" s="14" t="s">
        <v>3170</v>
      </c>
      <c r="B44" s="1" t="s">
        <v>2547</v>
      </c>
      <c r="C44" t="s">
        <v>1518</v>
      </c>
      <c r="D44" s="13" t="s">
        <v>3026</v>
      </c>
      <c r="E44" s="1" t="s">
        <v>2599</v>
      </c>
      <c r="F44" s="13" t="s">
        <v>1935</v>
      </c>
    </row>
    <row r="45" spans="1:6">
      <c r="A45" s="14" t="s">
        <v>3170</v>
      </c>
      <c r="B45" s="1" t="s">
        <v>2547</v>
      </c>
      <c r="C45" t="s">
        <v>329</v>
      </c>
      <c r="D45" s="13" t="s">
        <v>2847</v>
      </c>
      <c r="E45" s="1" t="s">
        <v>2600</v>
      </c>
      <c r="F45" s="13" t="s">
        <v>2064</v>
      </c>
    </row>
    <row r="46" spans="1:6">
      <c r="A46" s="14" t="s">
        <v>3170</v>
      </c>
      <c r="B46" s="1" t="s">
        <v>2547</v>
      </c>
      <c r="C46" t="s">
        <v>1246</v>
      </c>
      <c r="D46" s="13" t="s">
        <v>3027</v>
      </c>
      <c r="E46" s="1" t="s">
        <v>2601</v>
      </c>
      <c r="F46" s="13" t="s">
        <v>1995</v>
      </c>
    </row>
    <row r="47" spans="1:6">
      <c r="A47" s="14" t="s">
        <v>3170</v>
      </c>
      <c r="B47" s="1" t="s">
        <v>2547</v>
      </c>
      <c r="C47" t="s">
        <v>1246</v>
      </c>
      <c r="D47" s="13" t="s">
        <v>3027</v>
      </c>
      <c r="E47" s="1" t="s">
        <v>2602</v>
      </c>
      <c r="F47" s="13" t="s">
        <v>1987</v>
      </c>
    </row>
    <row r="48" spans="1:6">
      <c r="A48" s="14" t="s">
        <v>3170</v>
      </c>
      <c r="B48" s="1" t="s">
        <v>2547</v>
      </c>
      <c r="C48" t="s">
        <v>406</v>
      </c>
      <c r="D48" s="13" t="s">
        <v>3028</v>
      </c>
      <c r="E48" s="1" t="s">
        <v>2603</v>
      </c>
      <c r="F48" s="13" t="s">
        <v>1988</v>
      </c>
    </row>
    <row r="49" spans="1:6">
      <c r="A49" s="14" t="s">
        <v>3170</v>
      </c>
      <c r="B49" s="1" t="s">
        <v>2547</v>
      </c>
      <c r="C49" t="s">
        <v>1403</v>
      </c>
      <c r="D49" s="13" t="s">
        <v>3029</v>
      </c>
      <c r="E49" s="1" t="s">
        <v>2604</v>
      </c>
      <c r="F49" s="13" t="s">
        <v>2605</v>
      </c>
    </row>
    <row r="50" spans="1:6">
      <c r="A50" s="14" t="s">
        <v>3170</v>
      </c>
      <c r="B50" s="1" t="s">
        <v>2547</v>
      </c>
      <c r="C50" t="s">
        <v>1403</v>
      </c>
      <c r="D50" s="13" t="s">
        <v>3029</v>
      </c>
      <c r="E50" s="1" t="s">
        <v>2604</v>
      </c>
      <c r="F50" s="13" t="s">
        <v>2605</v>
      </c>
    </row>
    <row r="51" spans="1:6">
      <c r="A51" s="14" t="s">
        <v>3170</v>
      </c>
      <c r="B51" s="1" t="s">
        <v>2547</v>
      </c>
      <c r="C51" t="s">
        <v>482</v>
      </c>
      <c r="D51" s="13" t="s">
        <v>3030</v>
      </c>
      <c r="E51" s="1" t="s">
        <v>2606</v>
      </c>
      <c r="F51" s="13" t="s">
        <v>2607</v>
      </c>
    </row>
    <row r="52" spans="1:6">
      <c r="A52" s="14" t="s">
        <v>3170</v>
      </c>
      <c r="B52" s="1" t="s">
        <v>2547</v>
      </c>
      <c r="C52" t="s">
        <v>329</v>
      </c>
      <c r="D52" s="13" t="s">
        <v>2850</v>
      </c>
      <c r="E52" s="1" t="s">
        <v>2608</v>
      </c>
      <c r="F52" s="13" t="s">
        <v>2064</v>
      </c>
    </row>
    <row r="53" spans="1:6">
      <c r="A53" s="14" t="s">
        <v>3170</v>
      </c>
      <c r="B53" s="1" t="s">
        <v>2547</v>
      </c>
      <c r="C53" t="s">
        <v>1246</v>
      </c>
      <c r="D53" s="13" t="s">
        <v>3031</v>
      </c>
      <c r="E53" s="1" t="s">
        <v>2609</v>
      </c>
      <c r="F53" s="13" t="s">
        <v>1987</v>
      </c>
    </row>
    <row r="54" spans="1:6">
      <c r="A54" s="14" t="s">
        <v>3170</v>
      </c>
      <c r="B54" s="1" t="s">
        <v>2547</v>
      </c>
      <c r="C54" t="s">
        <v>1246</v>
      </c>
      <c r="D54" s="13" t="s">
        <v>2853</v>
      </c>
      <c r="E54" s="1" t="s">
        <v>2610</v>
      </c>
      <c r="F54" s="13" t="s">
        <v>1987</v>
      </c>
    </row>
    <row r="55" spans="1:6">
      <c r="A55" s="14" t="s">
        <v>3170</v>
      </c>
      <c r="B55" s="1" t="s">
        <v>2547</v>
      </c>
      <c r="C55" t="s">
        <v>1518</v>
      </c>
      <c r="D55" s="13" t="s">
        <v>2854</v>
      </c>
      <c r="E55" s="1" t="s">
        <v>2611</v>
      </c>
      <c r="F55" s="13" t="s">
        <v>1930</v>
      </c>
    </row>
    <row r="56" spans="1:6">
      <c r="A56" s="14" t="s">
        <v>3170</v>
      </c>
      <c r="B56" s="1" t="s">
        <v>2547</v>
      </c>
      <c r="C56" t="s">
        <v>482</v>
      </c>
      <c r="D56" s="13" t="s">
        <v>3032</v>
      </c>
      <c r="E56" s="1" t="s">
        <v>2612</v>
      </c>
      <c r="F56" s="13" t="s">
        <v>1975</v>
      </c>
    </row>
    <row r="57" spans="1:6">
      <c r="A57" s="14" t="s">
        <v>3170</v>
      </c>
      <c r="B57" s="1" t="s">
        <v>2547</v>
      </c>
      <c r="C57" t="s">
        <v>1246</v>
      </c>
      <c r="D57" s="13" t="s">
        <v>3033</v>
      </c>
      <c r="E57" s="1" t="s">
        <v>2613</v>
      </c>
      <c r="F57" s="13" t="s">
        <v>1987</v>
      </c>
    </row>
    <row r="58" spans="1:6">
      <c r="A58" s="14" t="s">
        <v>3170</v>
      </c>
      <c r="B58" s="1" t="s">
        <v>2547</v>
      </c>
      <c r="C58" t="s">
        <v>1246</v>
      </c>
      <c r="D58" s="13" t="s">
        <v>3034</v>
      </c>
      <c r="E58" s="1" t="s">
        <v>2614</v>
      </c>
      <c r="F58" s="13" t="s">
        <v>2001</v>
      </c>
    </row>
    <row r="59" spans="1:6">
      <c r="A59" s="14" t="s">
        <v>3170</v>
      </c>
      <c r="B59" s="1" t="s">
        <v>2547</v>
      </c>
      <c r="C59" t="s">
        <v>329</v>
      </c>
      <c r="D59" s="13" t="s">
        <v>3035</v>
      </c>
      <c r="E59" s="1" t="s">
        <v>2615</v>
      </c>
      <c r="F59" s="13" t="s">
        <v>2064</v>
      </c>
    </row>
    <row r="60" spans="1:6">
      <c r="A60" s="14" t="s">
        <v>3170</v>
      </c>
      <c r="B60" s="1" t="s">
        <v>2547</v>
      </c>
      <c r="C60" t="s">
        <v>1246</v>
      </c>
      <c r="D60" s="13" t="s">
        <v>3036</v>
      </c>
      <c r="E60" s="1" t="s">
        <v>2616</v>
      </c>
      <c r="F60" s="13" t="s">
        <v>1987</v>
      </c>
    </row>
    <row r="61" spans="1:6">
      <c r="A61" s="14" t="s">
        <v>3170</v>
      </c>
      <c r="B61" s="1" t="s">
        <v>2547</v>
      </c>
      <c r="C61" t="s">
        <v>1518</v>
      </c>
      <c r="D61" s="13" t="s">
        <v>2964</v>
      </c>
      <c r="E61" s="1" t="s">
        <v>2617</v>
      </c>
      <c r="F61" s="13" t="s">
        <v>1935</v>
      </c>
    </row>
    <row r="62" spans="1:6">
      <c r="A62" s="14" t="s">
        <v>3170</v>
      </c>
      <c r="B62" s="1" t="s">
        <v>2547</v>
      </c>
      <c r="C62" t="s">
        <v>1518</v>
      </c>
      <c r="D62" s="13" t="s">
        <v>3037</v>
      </c>
      <c r="E62" s="1" t="s">
        <v>2618</v>
      </c>
      <c r="F62" s="13" t="s">
        <v>1978</v>
      </c>
    </row>
    <row r="63" spans="1:6">
      <c r="A63" s="14" t="s">
        <v>3170</v>
      </c>
      <c r="B63" s="1" t="s">
        <v>2547</v>
      </c>
      <c r="C63" t="s">
        <v>1464</v>
      </c>
      <c r="D63" s="13" t="s">
        <v>3037</v>
      </c>
      <c r="E63" s="1" t="s">
        <v>2619</v>
      </c>
      <c r="F63" s="13" t="s">
        <v>2620</v>
      </c>
    </row>
    <row r="64" spans="1:6">
      <c r="A64" s="14" t="s">
        <v>3170</v>
      </c>
      <c r="B64" s="1" t="s">
        <v>2547</v>
      </c>
      <c r="C64" t="s">
        <v>1246</v>
      </c>
      <c r="D64" s="13" t="s">
        <v>3038</v>
      </c>
      <c r="E64" s="1" t="s">
        <v>2621</v>
      </c>
      <c r="F64" s="13" t="s">
        <v>1987</v>
      </c>
    </row>
    <row r="65" spans="1:6">
      <c r="A65" s="14" t="s">
        <v>3170</v>
      </c>
      <c r="B65" s="1" t="s">
        <v>2547</v>
      </c>
      <c r="C65" t="s">
        <v>1403</v>
      </c>
      <c r="D65" s="13" t="s">
        <v>3039</v>
      </c>
      <c r="E65" s="1" t="s">
        <v>2622</v>
      </c>
      <c r="F65" s="13" t="s">
        <v>1956</v>
      </c>
    </row>
    <row r="66" spans="1:6">
      <c r="A66" s="14" t="s">
        <v>3170</v>
      </c>
      <c r="B66" s="1" t="s">
        <v>2547</v>
      </c>
      <c r="C66" t="s">
        <v>1246</v>
      </c>
      <c r="D66" s="13" t="s">
        <v>3040</v>
      </c>
      <c r="E66" s="1" t="s">
        <v>2623</v>
      </c>
      <c r="F66" s="13" t="s">
        <v>1995</v>
      </c>
    </row>
    <row r="67" spans="1:6">
      <c r="A67" s="14" t="s">
        <v>3170</v>
      </c>
      <c r="B67" s="1" t="s">
        <v>2547</v>
      </c>
      <c r="C67" t="s">
        <v>24</v>
      </c>
      <c r="D67" s="13" t="s">
        <v>3041</v>
      </c>
      <c r="E67" s="1" t="s">
        <v>2624</v>
      </c>
      <c r="F67" s="13" t="s">
        <v>1968</v>
      </c>
    </row>
    <row r="68" spans="1:6">
      <c r="A68" s="14" t="s">
        <v>3170</v>
      </c>
      <c r="B68" s="1" t="s">
        <v>2547</v>
      </c>
      <c r="C68" t="s">
        <v>24</v>
      </c>
      <c r="D68" s="13" t="s">
        <v>3042</v>
      </c>
      <c r="E68" s="1" t="s">
        <v>2625</v>
      </c>
      <c r="F68" s="13" t="s">
        <v>1968</v>
      </c>
    </row>
    <row r="69" spans="1:6">
      <c r="A69" s="14" t="s">
        <v>3170</v>
      </c>
      <c r="B69" s="1" t="s">
        <v>2547</v>
      </c>
      <c r="C69" t="s">
        <v>24</v>
      </c>
      <c r="D69" s="13" t="s">
        <v>3042</v>
      </c>
      <c r="E69" s="1" t="s">
        <v>2625</v>
      </c>
      <c r="F69" s="13" t="s">
        <v>1968</v>
      </c>
    </row>
    <row r="70" spans="1:6">
      <c r="A70" s="14" t="s">
        <v>3170</v>
      </c>
      <c r="B70" s="1" t="s">
        <v>2547</v>
      </c>
      <c r="C70" t="s">
        <v>1246</v>
      </c>
      <c r="D70" s="13" t="s">
        <v>3043</v>
      </c>
      <c r="E70" s="1" t="s">
        <v>2626</v>
      </c>
      <c r="F70" s="13" t="s">
        <v>1995</v>
      </c>
    </row>
    <row r="71" spans="1:6">
      <c r="A71" s="14" t="s">
        <v>3170</v>
      </c>
      <c r="B71" s="1" t="s">
        <v>2547</v>
      </c>
      <c r="C71" t="s">
        <v>1004</v>
      </c>
      <c r="D71" s="13" t="s">
        <v>2858</v>
      </c>
      <c r="E71" s="1" t="s">
        <v>2627</v>
      </c>
      <c r="F71" s="13" t="s">
        <v>2442</v>
      </c>
    </row>
    <row r="72" spans="1:6">
      <c r="A72" s="14" t="s">
        <v>3170</v>
      </c>
      <c r="B72" s="1" t="s">
        <v>2547</v>
      </c>
      <c r="C72" t="s">
        <v>1403</v>
      </c>
      <c r="D72" s="13" t="s">
        <v>2859</v>
      </c>
      <c r="E72" s="1" t="s">
        <v>2628</v>
      </c>
      <c r="F72" s="13" t="s">
        <v>2004</v>
      </c>
    </row>
    <row r="73" spans="1:6">
      <c r="A73" s="14" t="s">
        <v>3170</v>
      </c>
      <c r="B73" s="1" t="s">
        <v>2547</v>
      </c>
      <c r="C73" t="s">
        <v>1851</v>
      </c>
      <c r="D73" s="13" t="s">
        <v>3044</v>
      </c>
      <c r="E73" s="1" t="s">
        <v>2629</v>
      </c>
      <c r="F73" s="13" t="s">
        <v>2630</v>
      </c>
    </row>
    <row r="74" spans="1:6">
      <c r="A74" s="14" t="s">
        <v>3170</v>
      </c>
      <c r="B74" s="1" t="s">
        <v>2547</v>
      </c>
      <c r="C74" t="s">
        <v>24</v>
      </c>
      <c r="D74" s="13" t="s">
        <v>2860</v>
      </c>
      <c r="E74" s="1" t="s">
        <v>2631</v>
      </c>
      <c r="F74" s="13" t="s">
        <v>1947</v>
      </c>
    </row>
    <row r="75" spans="1:6">
      <c r="A75" s="14" t="s">
        <v>3170</v>
      </c>
      <c r="B75" s="1" t="s">
        <v>2547</v>
      </c>
      <c r="C75" t="s">
        <v>1403</v>
      </c>
      <c r="D75" s="13" t="s">
        <v>2965</v>
      </c>
      <c r="E75" s="1" t="s">
        <v>2632</v>
      </c>
      <c r="F75" s="13" t="s">
        <v>1956</v>
      </c>
    </row>
    <row r="76" spans="1:6">
      <c r="A76" s="14" t="s">
        <v>3170</v>
      </c>
      <c r="B76" s="1" t="s">
        <v>2547</v>
      </c>
      <c r="C76" t="s">
        <v>329</v>
      </c>
      <c r="D76" s="13" t="s">
        <v>3045</v>
      </c>
      <c r="E76" s="1" t="s">
        <v>2633</v>
      </c>
      <c r="F76" s="13" t="s">
        <v>2634</v>
      </c>
    </row>
    <row r="77" spans="1:6">
      <c r="A77" s="14" t="s">
        <v>3170</v>
      </c>
      <c r="B77" s="1" t="s">
        <v>2547</v>
      </c>
      <c r="C77" t="s">
        <v>1403</v>
      </c>
      <c r="D77" s="13" t="s">
        <v>3046</v>
      </c>
      <c r="E77" s="1" t="s">
        <v>2635</v>
      </c>
      <c r="F77" s="13" t="s">
        <v>2004</v>
      </c>
    </row>
    <row r="78" spans="1:6">
      <c r="A78" s="14" t="s">
        <v>3170</v>
      </c>
      <c r="B78" s="1" t="s">
        <v>2547</v>
      </c>
      <c r="C78" t="s">
        <v>1403</v>
      </c>
      <c r="D78" s="13" t="s">
        <v>3046</v>
      </c>
      <c r="E78" s="1" t="s">
        <v>2636</v>
      </c>
      <c r="F78" s="13" t="s">
        <v>2004</v>
      </c>
    </row>
    <row r="79" spans="1:6">
      <c r="A79" s="14" t="s">
        <v>3170</v>
      </c>
      <c r="B79" s="1" t="s">
        <v>2547</v>
      </c>
      <c r="C79" t="s">
        <v>24</v>
      </c>
      <c r="D79" s="13" t="s">
        <v>3047</v>
      </c>
      <c r="E79" s="1" t="s">
        <v>2637</v>
      </c>
      <c r="F79" s="13" t="s">
        <v>1947</v>
      </c>
    </row>
    <row r="80" spans="1:6">
      <c r="A80" s="14" t="s">
        <v>3170</v>
      </c>
      <c r="B80" s="1" t="s">
        <v>2547</v>
      </c>
      <c r="C80" t="s">
        <v>744</v>
      </c>
      <c r="D80" s="13" t="s">
        <v>3048</v>
      </c>
      <c r="E80" s="1" t="s">
        <v>2638</v>
      </c>
      <c r="F80" s="13" t="s">
        <v>2639</v>
      </c>
    </row>
    <row r="81" spans="1:6">
      <c r="A81" s="14" t="s">
        <v>3170</v>
      </c>
      <c r="B81" s="1" t="s">
        <v>2547</v>
      </c>
      <c r="C81" t="s">
        <v>24</v>
      </c>
      <c r="D81" s="13" t="s">
        <v>2861</v>
      </c>
      <c r="E81" s="1" t="s">
        <v>2640</v>
      </c>
      <c r="F81" s="13" t="s">
        <v>2067</v>
      </c>
    </row>
    <row r="82" spans="1:6">
      <c r="A82" s="14" t="s">
        <v>3170</v>
      </c>
      <c r="B82" s="1" t="s">
        <v>2547</v>
      </c>
      <c r="C82" t="s">
        <v>1403</v>
      </c>
      <c r="D82" s="13" t="s">
        <v>3049</v>
      </c>
      <c r="E82" s="1" t="s">
        <v>2641</v>
      </c>
      <c r="F82" s="13" t="s">
        <v>2355</v>
      </c>
    </row>
    <row r="83" spans="1:6">
      <c r="A83" s="14" t="s">
        <v>3170</v>
      </c>
      <c r="B83" s="1" t="s">
        <v>2547</v>
      </c>
      <c r="C83" t="s">
        <v>1518</v>
      </c>
      <c r="D83" s="13" t="s">
        <v>3050</v>
      </c>
      <c r="E83" s="1" t="s">
        <v>2642</v>
      </c>
      <c r="F83" s="13" t="s">
        <v>1937</v>
      </c>
    </row>
    <row r="84" spans="1:6">
      <c r="A84" s="14" t="s">
        <v>3170</v>
      </c>
      <c r="B84" s="1" t="s">
        <v>2547</v>
      </c>
      <c r="C84" t="s">
        <v>1851</v>
      </c>
      <c r="D84" s="13" t="s">
        <v>3050</v>
      </c>
      <c r="E84" s="1" t="s">
        <v>2643</v>
      </c>
      <c r="F84" s="13" t="s">
        <v>1928</v>
      </c>
    </row>
    <row r="85" spans="1:6">
      <c r="A85" s="14" t="s">
        <v>3170</v>
      </c>
      <c r="B85" s="1" t="s">
        <v>2547</v>
      </c>
      <c r="C85" t="s">
        <v>1518</v>
      </c>
      <c r="D85" s="13" t="s">
        <v>3051</v>
      </c>
      <c r="E85" s="1" t="s">
        <v>2644</v>
      </c>
      <c r="F85" s="13" t="s">
        <v>1978</v>
      </c>
    </row>
    <row r="86" spans="1:6">
      <c r="A86" s="14" t="s">
        <v>3170</v>
      </c>
      <c r="B86" s="1" t="s">
        <v>2547</v>
      </c>
      <c r="C86" t="s">
        <v>1518</v>
      </c>
      <c r="D86" s="13" t="s">
        <v>3052</v>
      </c>
      <c r="E86" s="1" t="s">
        <v>2645</v>
      </c>
      <c r="F86" s="13" t="s">
        <v>1930</v>
      </c>
    </row>
    <row r="87" spans="1:6">
      <c r="A87" s="14" t="s">
        <v>3170</v>
      </c>
      <c r="B87" s="1" t="s">
        <v>2547</v>
      </c>
      <c r="C87" t="s">
        <v>1112</v>
      </c>
      <c r="D87" s="13" t="s">
        <v>2872</v>
      </c>
      <c r="E87" s="1" t="s">
        <v>2646</v>
      </c>
      <c r="F87" s="13" t="s">
        <v>1945</v>
      </c>
    </row>
    <row r="88" spans="1:6">
      <c r="A88" s="14" t="s">
        <v>3170</v>
      </c>
      <c r="B88" s="1" t="s">
        <v>2547</v>
      </c>
      <c r="C88" t="s">
        <v>1403</v>
      </c>
      <c r="D88" s="13" t="s">
        <v>2872</v>
      </c>
      <c r="E88" s="1" t="s">
        <v>2647</v>
      </c>
      <c r="F88" s="13" t="s">
        <v>2351</v>
      </c>
    </row>
    <row r="89" spans="1:6">
      <c r="A89" s="14" t="s">
        <v>3170</v>
      </c>
      <c r="B89" s="1" t="s">
        <v>2547</v>
      </c>
      <c r="C89" t="s">
        <v>406</v>
      </c>
      <c r="D89" s="13" t="s">
        <v>3053</v>
      </c>
      <c r="E89" s="1" t="s">
        <v>2648</v>
      </c>
      <c r="F89" s="13" t="s">
        <v>1988</v>
      </c>
    </row>
    <row r="90" spans="1:6">
      <c r="A90" s="14" t="s">
        <v>3170</v>
      </c>
      <c r="B90" s="1" t="s">
        <v>2547</v>
      </c>
      <c r="C90" t="s">
        <v>1286</v>
      </c>
      <c r="D90" s="13" t="s">
        <v>3053</v>
      </c>
      <c r="E90" s="1" t="s">
        <v>2649</v>
      </c>
      <c r="F90" s="13" t="s">
        <v>2650</v>
      </c>
    </row>
    <row r="91" spans="1:6">
      <c r="A91" s="14" t="s">
        <v>3170</v>
      </c>
      <c r="B91" s="1" t="s">
        <v>2547</v>
      </c>
      <c r="C91" t="s">
        <v>329</v>
      </c>
      <c r="D91" s="13" t="s">
        <v>3054</v>
      </c>
      <c r="E91" s="1" t="s">
        <v>2651</v>
      </c>
      <c r="F91" s="13" t="s">
        <v>2064</v>
      </c>
    </row>
    <row r="92" spans="1:6">
      <c r="A92" s="14" t="s">
        <v>3170</v>
      </c>
      <c r="B92" s="1" t="s">
        <v>2547</v>
      </c>
      <c r="C92" t="s">
        <v>1246</v>
      </c>
      <c r="D92" s="13" t="s">
        <v>3055</v>
      </c>
      <c r="E92" s="1" t="s">
        <v>2652</v>
      </c>
      <c r="F92" s="13" t="s">
        <v>1995</v>
      </c>
    </row>
    <row r="93" spans="1:6">
      <c r="A93" s="14" t="s">
        <v>3170</v>
      </c>
      <c r="B93" s="1" t="s">
        <v>2547</v>
      </c>
      <c r="C93" t="s">
        <v>24</v>
      </c>
      <c r="D93" s="13" t="s">
        <v>3056</v>
      </c>
      <c r="E93" s="1" t="s">
        <v>2653</v>
      </c>
      <c r="F93" s="13" t="s">
        <v>1943</v>
      </c>
    </row>
    <row r="94" spans="1:6">
      <c r="A94" s="14" t="s">
        <v>3170</v>
      </c>
      <c r="B94" s="1" t="s">
        <v>2547</v>
      </c>
      <c r="C94" t="s">
        <v>262</v>
      </c>
      <c r="D94" s="13" t="s">
        <v>3057</v>
      </c>
      <c r="E94" s="1" t="s">
        <v>2654</v>
      </c>
      <c r="F94" s="13" t="s">
        <v>2069</v>
      </c>
    </row>
    <row r="95" spans="1:6">
      <c r="A95" s="14" t="s">
        <v>3170</v>
      </c>
      <c r="B95" s="1" t="s">
        <v>2547</v>
      </c>
      <c r="C95" t="s">
        <v>24</v>
      </c>
      <c r="D95" s="13" t="s">
        <v>3058</v>
      </c>
      <c r="E95" s="1" t="s">
        <v>2656</v>
      </c>
      <c r="F95" s="13" t="s">
        <v>1943</v>
      </c>
    </row>
    <row r="96" spans="1:6">
      <c r="A96" s="14" t="s">
        <v>3170</v>
      </c>
      <c r="B96" s="1" t="s">
        <v>2547</v>
      </c>
      <c r="C96" t="s">
        <v>262</v>
      </c>
      <c r="D96" s="13" t="s">
        <v>3059</v>
      </c>
      <c r="E96" s="1" t="s">
        <v>2657</v>
      </c>
      <c r="F96" s="13" t="s">
        <v>2069</v>
      </c>
    </row>
    <row r="97" spans="1:6">
      <c r="A97" s="14" t="s">
        <v>3170</v>
      </c>
      <c r="B97" s="1" t="s">
        <v>2547</v>
      </c>
      <c r="C97" t="s">
        <v>1403</v>
      </c>
      <c r="D97" s="13" t="s">
        <v>2874</v>
      </c>
      <c r="E97" s="1" t="s">
        <v>2647</v>
      </c>
      <c r="F97" s="13" t="s">
        <v>1960</v>
      </c>
    </row>
    <row r="98" spans="1:6">
      <c r="A98" s="14" t="s">
        <v>3170</v>
      </c>
      <c r="B98" s="1" t="s">
        <v>2547</v>
      </c>
      <c r="C98" t="s">
        <v>329</v>
      </c>
      <c r="D98" s="13" t="s">
        <v>3060</v>
      </c>
      <c r="E98" s="1" t="s">
        <v>2658</v>
      </c>
      <c r="F98" s="13" t="s">
        <v>2064</v>
      </c>
    </row>
    <row r="99" spans="1:6">
      <c r="A99" s="14" t="s">
        <v>3170</v>
      </c>
      <c r="B99" s="1" t="s">
        <v>2547</v>
      </c>
      <c r="C99" t="s">
        <v>329</v>
      </c>
      <c r="D99" s="13" t="s">
        <v>3061</v>
      </c>
      <c r="E99" s="1" t="s">
        <v>2659</v>
      </c>
      <c r="F99" s="13" t="s">
        <v>2064</v>
      </c>
    </row>
    <row r="100" spans="1:6">
      <c r="A100" s="14" t="s">
        <v>3170</v>
      </c>
      <c r="B100" s="1" t="s">
        <v>2547</v>
      </c>
      <c r="C100" t="s">
        <v>24</v>
      </c>
      <c r="D100" s="13" t="s">
        <v>2875</v>
      </c>
      <c r="E100" s="1" t="s">
        <v>2660</v>
      </c>
      <c r="F100" s="13" t="s">
        <v>2140</v>
      </c>
    </row>
    <row r="101" spans="1:6">
      <c r="A101" s="14" t="s">
        <v>3170</v>
      </c>
      <c r="B101" s="1" t="s">
        <v>2547</v>
      </c>
      <c r="C101" t="s">
        <v>24</v>
      </c>
      <c r="D101" s="13" t="s">
        <v>2875</v>
      </c>
      <c r="E101" s="1" t="s">
        <v>2660</v>
      </c>
      <c r="F101" s="13" t="s">
        <v>1943</v>
      </c>
    </row>
    <row r="102" spans="1:6">
      <c r="A102" s="14" t="s">
        <v>3170</v>
      </c>
      <c r="B102" s="1" t="s">
        <v>2547</v>
      </c>
      <c r="C102" t="s">
        <v>1246</v>
      </c>
      <c r="D102" s="13" t="s">
        <v>2876</v>
      </c>
      <c r="E102" s="1" t="s">
        <v>2661</v>
      </c>
      <c r="F102" s="13" t="s">
        <v>1987</v>
      </c>
    </row>
    <row r="103" spans="1:6">
      <c r="A103" s="14" t="s">
        <v>3170</v>
      </c>
      <c r="B103" s="1" t="s">
        <v>2547</v>
      </c>
      <c r="C103" t="s">
        <v>1246</v>
      </c>
      <c r="D103" s="13" t="s">
        <v>2877</v>
      </c>
      <c r="E103" s="1" t="s">
        <v>2662</v>
      </c>
      <c r="F103" s="13" t="s">
        <v>1995</v>
      </c>
    </row>
    <row r="104" spans="1:6">
      <c r="A104" s="14" t="s">
        <v>3170</v>
      </c>
      <c r="B104" s="1" t="s">
        <v>2547</v>
      </c>
      <c r="C104" t="s">
        <v>406</v>
      </c>
      <c r="D104" s="13" t="s">
        <v>3062</v>
      </c>
      <c r="E104" s="1" t="s">
        <v>2663</v>
      </c>
      <c r="F104" s="13" t="s">
        <v>1988</v>
      </c>
    </row>
    <row r="105" spans="1:6">
      <c r="A105" s="14" t="s">
        <v>3170</v>
      </c>
      <c r="B105" s="1" t="s">
        <v>2547</v>
      </c>
      <c r="C105" t="s">
        <v>1246</v>
      </c>
      <c r="D105" s="13" t="s">
        <v>3063</v>
      </c>
      <c r="E105" s="1" t="s">
        <v>2664</v>
      </c>
      <c r="F105" s="13" t="s">
        <v>2001</v>
      </c>
    </row>
    <row r="106" spans="1:6">
      <c r="A106" s="14" t="s">
        <v>3170</v>
      </c>
      <c r="B106" s="1" t="s">
        <v>2547</v>
      </c>
      <c r="C106" t="s">
        <v>24</v>
      </c>
      <c r="D106" s="13" t="s">
        <v>2883</v>
      </c>
      <c r="E106" s="1" t="s">
        <v>2665</v>
      </c>
      <c r="F106" s="13" t="s">
        <v>1969</v>
      </c>
    </row>
    <row r="107" spans="1:6">
      <c r="A107" s="14" t="s">
        <v>3170</v>
      </c>
      <c r="B107" s="1" t="s">
        <v>2547</v>
      </c>
      <c r="C107" t="s">
        <v>1403</v>
      </c>
      <c r="D107" s="13" t="s">
        <v>3064</v>
      </c>
      <c r="E107" s="1" t="s">
        <v>2666</v>
      </c>
      <c r="F107" s="13" t="s">
        <v>2070</v>
      </c>
    </row>
    <row r="108" spans="1:6">
      <c r="A108" s="14" t="s">
        <v>3170</v>
      </c>
      <c r="B108" s="1" t="s">
        <v>2547</v>
      </c>
      <c r="C108" t="s">
        <v>1518</v>
      </c>
      <c r="D108" s="13" t="s">
        <v>3065</v>
      </c>
      <c r="E108" s="1" t="s">
        <v>2667</v>
      </c>
      <c r="F108" s="13" t="s">
        <v>1938</v>
      </c>
    </row>
    <row r="109" spans="1:6">
      <c r="A109" s="14" t="s">
        <v>3170</v>
      </c>
      <c r="B109" s="1" t="s">
        <v>2547</v>
      </c>
      <c r="C109" t="s">
        <v>1246</v>
      </c>
      <c r="D109" s="13" t="s">
        <v>3066</v>
      </c>
      <c r="E109" s="1" t="s">
        <v>2668</v>
      </c>
      <c r="F109" s="13" t="s">
        <v>1987</v>
      </c>
    </row>
    <row r="110" spans="1:6">
      <c r="A110" s="14" t="s">
        <v>3170</v>
      </c>
      <c r="B110" s="1" t="s">
        <v>2547</v>
      </c>
      <c r="C110" t="s">
        <v>1863</v>
      </c>
      <c r="D110" s="13" t="s">
        <v>2884</v>
      </c>
      <c r="E110" s="1" t="s">
        <v>2669</v>
      </c>
      <c r="F110" s="13" t="s">
        <v>2064</v>
      </c>
    </row>
    <row r="111" spans="1:6">
      <c r="A111" s="14" t="s">
        <v>3170</v>
      </c>
      <c r="B111" s="1" t="s">
        <v>2547</v>
      </c>
      <c r="C111" t="s">
        <v>1863</v>
      </c>
      <c r="D111" s="13" t="s">
        <v>2884</v>
      </c>
      <c r="E111" s="1" t="s">
        <v>2669</v>
      </c>
      <c r="F111" s="13" t="s">
        <v>2064</v>
      </c>
    </row>
    <row r="112" spans="1:6">
      <c r="A112" s="14" t="s">
        <v>3170</v>
      </c>
      <c r="B112" s="1" t="s">
        <v>2547</v>
      </c>
      <c r="C112" t="s">
        <v>24</v>
      </c>
      <c r="D112" s="13" t="s">
        <v>2885</v>
      </c>
      <c r="E112" s="1" t="s">
        <v>2670</v>
      </c>
      <c r="F112" s="13" t="s">
        <v>1969</v>
      </c>
    </row>
    <row r="113" spans="1:6">
      <c r="A113" s="14" t="s">
        <v>3170</v>
      </c>
      <c r="B113" s="1" t="s">
        <v>2547</v>
      </c>
      <c r="C113" t="s">
        <v>329</v>
      </c>
      <c r="D113" s="13" t="s">
        <v>2886</v>
      </c>
      <c r="E113" s="1" t="s">
        <v>2655</v>
      </c>
      <c r="F113" s="13" t="s">
        <v>2064</v>
      </c>
    </row>
    <row r="114" spans="1:6">
      <c r="A114" s="14" t="s">
        <v>3170</v>
      </c>
      <c r="B114" s="1" t="s">
        <v>2547</v>
      </c>
      <c r="C114" t="s">
        <v>1286</v>
      </c>
      <c r="D114" s="13" t="s">
        <v>3067</v>
      </c>
      <c r="E114" s="1" t="s">
        <v>2671</v>
      </c>
      <c r="F114" s="13" t="s">
        <v>1944</v>
      </c>
    </row>
    <row r="115" spans="1:6">
      <c r="A115" s="14" t="s">
        <v>3170</v>
      </c>
      <c r="B115" s="1" t="s">
        <v>2547</v>
      </c>
      <c r="C115" t="s">
        <v>1246</v>
      </c>
      <c r="D115" s="13" t="s">
        <v>2888</v>
      </c>
      <c r="E115" s="1" t="s">
        <v>2672</v>
      </c>
      <c r="F115" s="13" t="s">
        <v>1987</v>
      </c>
    </row>
    <row r="116" spans="1:6">
      <c r="A116" s="14" t="s">
        <v>3170</v>
      </c>
      <c r="B116" s="1" t="s">
        <v>2547</v>
      </c>
      <c r="C116" t="s">
        <v>1851</v>
      </c>
      <c r="D116" s="13" t="s">
        <v>2889</v>
      </c>
      <c r="E116" s="1" t="s">
        <v>2673</v>
      </c>
      <c r="F116" s="13" t="s">
        <v>1931</v>
      </c>
    </row>
    <row r="117" spans="1:6">
      <c r="A117" s="14" t="s">
        <v>3170</v>
      </c>
      <c r="B117" s="1" t="s">
        <v>2547</v>
      </c>
      <c r="C117" t="s">
        <v>1518</v>
      </c>
      <c r="D117" s="13" t="s">
        <v>3068</v>
      </c>
      <c r="E117" s="1" t="s">
        <v>2674</v>
      </c>
      <c r="F117" s="13" t="s">
        <v>1936</v>
      </c>
    </row>
    <row r="118" spans="1:6">
      <c r="A118" s="14" t="s">
        <v>3170</v>
      </c>
      <c r="B118" s="1" t="s">
        <v>2547</v>
      </c>
      <c r="C118" t="s">
        <v>1286</v>
      </c>
      <c r="D118" s="13" t="s">
        <v>3069</v>
      </c>
      <c r="E118" s="1" t="s">
        <v>2675</v>
      </c>
      <c r="F118" s="13" t="s">
        <v>1944</v>
      </c>
    </row>
    <row r="119" spans="1:6">
      <c r="A119" s="14" t="s">
        <v>3170</v>
      </c>
      <c r="B119" s="1" t="s">
        <v>2547</v>
      </c>
      <c r="C119" t="s">
        <v>1246</v>
      </c>
      <c r="D119" s="13" t="s">
        <v>3070</v>
      </c>
      <c r="E119" s="1" t="s">
        <v>2676</v>
      </c>
      <c r="F119" s="13" t="s">
        <v>1995</v>
      </c>
    </row>
    <row r="120" spans="1:6">
      <c r="A120" s="14" t="s">
        <v>3170</v>
      </c>
      <c r="B120" s="1" t="s">
        <v>2547</v>
      </c>
      <c r="C120" t="s">
        <v>920</v>
      </c>
      <c r="D120" s="13" t="s">
        <v>3071</v>
      </c>
      <c r="E120" s="1" t="s">
        <v>2677</v>
      </c>
      <c r="F120" s="13" t="s">
        <v>1977</v>
      </c>
    </row>
    <row r="121" spans="1:6">
      <c r="A121" s="14" t="s">
        <v>3170</v>
      </c>
      <c r="B121" s="1" t="s">
        <v>2547</v>
      </c>
      <c r="C121" t="s">
        <v>1403</v>
      </c>
      <c r="D121" s="13" t="s">
        <v>3072</v>
      </c>
      <c r="E121" s="1" t="s">
        <v>2678</v>
      </c>
      <c r="F121" s="13" t="s">
        <v>1978</v>
      </c>
    </row>
    <row r="122" spans="1:6">
      <c r="A122" s="14" t="s">
        <v>3170</v>
      </c>
      <c r="B122" s="1" t="s">
        <v>2547</v>
      </c>
      <c r="C122" t="s">
        <v>1403</v>
      </c>
      <c r="D122" s="13" t="s">
        <v>3073</v>
      </c>
      <c r="E122" s="1" t="s">
        <v>2678</v>
      </c>
      <c r="F122" s="13" t="s">
        <v>1961</v>
      </c>
    </row>
    <row r="123" spans="1:6">
      <c r="A123" s="14" t="s">
        <v>3170</v>
      </c>
      <c r="B123" s="1" t="s">
        <v>2547</v>
      </c>
      <c r="C123" t="s">
        <v>1851</v>
      </c>
      <c r="D123" s="13" t="s">
        <v>2892</v>
      </c>
      <c r="E123" s="1" t="s">
        <v>2679</v>
      </c>
      <c r="F123" s="13" t="s">
        <v>2097</v>
      </c>
    </row>
    <row r="124" spans="1:6">
      <c r="A124" s="14" t="s">
        <v>3170</v>
      </c>
      <c r="B124" s="1" t="s">
        <v>2547</v>
      </c>
      <c r="C124" t="s">
        <v>1851</v>
      </c>
      <c r="D124" s="13" t="s">
        <v>2892</v>
      </c>
      <c r="E124" s="1" t="s">
        <v>2679</v>
      </c>
      <c r="F124" s="13" t="s">
        <v>1991</v>
      </c>
    </row>
    <row r="125" spans="1:6">
      <c r="A125" s="14" t="s">
        <v>3170</v>
      </c>
      <c r="B125" s="1" t="s">
        <v>2547</v>
      </c>
      <c r="C125" t="s">
        <v>1112</v>
      </c>
      <c r="D125" s="13" t="s">
        <v>3074</v>
      </c>
      <c r="E125" s="1" t="s">
        <v>2680</v>
      </c>
      <c r="F125" s="13" t="s">
        <v>1953</v>
      </c>
    </row>
    <row r="126" spans="1:6">
      <c r="A126" s="14" t="s">
        <v>3170</v>
      </c>
      <c r="B126" s="1" t="s">
        <v>2547</v>
      </c>
      <c r="C126" t="s">
        <v>1246</v>
      </c>
      <c r="D126" s="13" t="s">
        <v>2896</v>
      </c>
      <c r="E126" s="1" t="s">
        <v>2681</v>
      </c>
      <c r="F126" s="13" t="s">
        <v>1987</v>
      </c>
    </row>
    <row r="127" spans="1:6">
      <c r="A127" s="14" t="s">
        <v>3170</v>
      </c>
      <c r="B127" s="1" t="s">
        <v>2547</v>
      </c>
      <c r="C127" t="s">
        <v>1112</v>
      </c>
      <c r="D127" s="13" t="s">
        <v>2898</v>
      </c>
      <c r="E127" s="1" t="s">
        <v>2682</v>
      </c>
      <c r="F127" s="13" t="s">
        <v>1945</v>
      </c>
    </row>
    <row r="128" spans="1:6">
      <c r="A128" s="14" t="s">
        <v>3170</v>
      </c>
      <c r="B128" s="1" t="s">
        <v>2547</v>
      </c>
      <c r="C128" t="s">
        <v>24</v>
      </c>
      <c r="D128" s="13" t="s">
        <v>3075</v>
      </c>
      <c r="E128" s="1" t="s">
        <v>2683</v>
      </c>
      <c r="F128" s="13" t="s">
        <v>1969</v>
      </c>
    </row>
    <row r="129" spans="1:6">
      <c r="A129" s="14" t="s">
        <v>3170</v>
      </c>
      <c r="B129" s="1" t="s">
        <v>2547</v>
      </c>
      <c r="C129" t="s">
        <v>329</v>
      </c>
      <c r="D129" s="13" t="s">
        <v>3076</v>
      </c>
      <c r="E129" s="1" t="s">
        <v>2684</v>
      </c>
      <c r="F129" s="13" t="s">
        <v>2064</v>
      </c>
    </row>
    <row r="130" spans="1:6">
      <c r="A130" s="14" t="s">
        <v>3170</v>
      </c>
      <c r="B130" s="1" t="s">
        <v>2547</v>
      </c>
      <c r="C130" t="s">
        <v>329</v>
      </c>
      <c r="D130" s="13" t="s">
        <v>3076</v>
      </c>
      <c r="E130" s="1" t="s">
        <v>2684</v>
      </c>
      <c r="F130" s="13" t="s">
        <v>2064</v>
      </c>
    </row>
    <row r="131" spans="1:6">
      <c r="A131" s="14" t="s">
        <v>3170</v>
      </c>
      <c r="B131" s="1" t="s">
        <v>2547</v>
      </c>
      <c r="C131" t="s">
        <v>1518</v>
      </c>
      <c r="D131" s="13" t="s">
        <v>2900</v>
      </c>
      <c r="E131" s="1" t="s">
        <v>2685</v>
      </c>
      <c r="F131" s="13" t="s">
        <v>1936</v>
      </c>
    </row>
    <row r="132" spans="1:6">
      <c r="A132" s="14" t="s">
        <v>3170</v>
      </c>
      <c r="B132" s="1" t="s">
        <v>2547</v>
      </c>
      <c r="C132" t="s">
        <v>1246</v>
      </c>
      <c r="D132" s="13" t="s">
        <v>2902</v>
      </c>
      <c r="E132" s="1" t="s">
        <v>2686</v>
      </c>
      <c r="F132" s="13" t="s">
        <v>1987</v>
      </c>
    </row>
    <row r="133" spans="1:6">
      <c r="A133" s="14" t="s">
        <v>3170</v>
      </c>
      <c r="B133" s="1" t="s">
        <v>2547</v>
      </c>
      <c r="C133" t="s">
        <v>1518</v>
      </c>
      <c r="D133" s="13" t="s">
        <v>2904</v>
      </c>
      <c r="E133" s="1" t="s">
        <v>2687</v>
      </c>
      <c r="F133" s="13" t="s">
        <v>2688</v>
      </c>
    </row>
    <row r="134" spans="1:6">
      <c r="A134" t="s">
        <v>3171</v>
      </c>
      <c r="B134" s="1" t="s">
        <v>2547</v>
      </c>
      <c r="C134" t="s">
        <v>17</v>
      </c>
      <c r="D134" s="13" t="s">
        <v>3077</v>
      </c>
      <c r="E134" s="1" t="s">
        <v>2689</v>
      </c>
      <c r="F134" s="13" t="s">
        <v>1994</v>
      </c>
    </row>
    <row r="135" spans="1:6">
      <c r="A135" t="s">
        <v>3171</v>
      </c>
      <c r="B135" s="1" t="s">
        <v>2547</v>
      </c>
      <c r="C135" t="s">
        <v>17</v>
      </c>
      <c r="D135" s="13" t="s">
        <v>3077</v>
      </c>
      <c r="E135" s="1" t="s">
        <v>2689</v>
      </c>
      <c r="F135" s="13" t="s">
        <v>1994</v>
      </c>
    </row>
    <row r="136" spans="1:6">
      <c r="A136" t="s">
        <v>3171</v>
      </c>
      <c r="B136" s="1" t="s">
        <v>2547</v>
      </c>
      <c r="C136" t="s">
        <v>17</v>
      </c>
      <c r="D136" s="13" t="s">
        <v>3078</v>
      </c>
      <c r="E136" s="1" t="s">
        <v>2690</v>
      </c>
      <c r="F136" s="13" t="s">
        <v>1994</v>
      </c>
    </row>
    <row r="137" spans="1:6">
      <c r="A137" t="s">
        <v>3171</v>
      </c>
      <c r="B137" s="1" t="s">
        <v>2547</v>
      </c>
      <c r="C137" t="s">
        <v>707</v>
      </c>
      <c r="D137" s="13" t="s">
        <v>3079</v>
      </c>
      <c r="E137" s="1" t="s">
        <v>2691</v>
      </c>
      <c r="F137" s="13" t="s">
        <v>2559</v>
      </c>
    </row>
    <row r="138" spans="1:6">
      <c r="A138" t="s">
        <v>3171</v>
      </c>
      <c r="B138" s="1" t="s">
        <v>2547</v>
      </c>
      <c r="C138" t="s">
        <v>17</v>
      </c>
      <c r="D138" s="13" t="s">
        <v>3080</v>
      </c>
      <c r="E138" s="1" t="s">
        <v>2692</v>
      </c>
      <c r="F138" s="13" t="s">
        <v>1994</v>
      </c>
    </row>
    <row r="139" spans="1:6">
      <c r="A139" t="s">
        <v>3171</v>
      </c>
      <c r="B139" s="1" t="s">
        <v>2547</v>
      </c>
      <c r="C139" t="s">
        <v>17</v>
      </c>
      <c r="D139" s="13" t="s">
        <v>3081</v>
      </c>
      <c r="E139" s="1" t="s">
        <v>2693</v>
      </c>
      <c r="F139" s="13" t="s">
        <v>1994</v>
      </c>
    </row>
    <row r="140" spans="1:6">
      <c r="A140" t="s">
        <v>3171</v>
      </c>
      <c r="B140" s="1" t="s">
        <v>2547</v>
      </c>
      <c r="C140" t="s">
        <v>17</v>
      </c>
      <c r="D140" s="13" t="s">
        <v>2972</v>
      </c>
      <c r="E140" s="1" t="s">
        <v>2694</v>
      </c>
      <c r="F140" s="13" t="s">
        <v>1994</v>
      </c>
    </row>
    <row r="141" spans="1:6">
      <c r="A141" t="s">
        <v>3171</v>
      </c>
      <c r="B141" s="1" t="s">
        <v>2547</v>
      </c>
      <c r="C141" t="s">
        <v>17</v>
      </c>
      <c r="D141" s="13" t="s">
        <v>3082</v>
      </c>
      <c r="E141" s="1" t="s">
        <v>2695</v>
      </c>
      <c r="F141" s="13" t="s">
        <v>1994</v>
      </c>
    </row>
    <row r="142" spans="1:6">
      <c r="A142" t="s">
        <v>3171</v>
      </c>
      <c r="B142" s="1" t="s">
        <v>2547</v>
      </c>
      <c r="C142" t="s">
        <v>707</v>
      </c>
      <c r="D142" s="13" t="s">
        <v>3083</v>
      </c>
      <c r="E142" s="1" t="s">
        <v>2696</v>
      </c>
      <c r="F142" s="13" t="s">
        <v>2559</v>
      </c>
    </row>
    <row r="143" spans="1:6">
      <c r="A143" t="s">
        <v>3171</v>
      </c>
      <c r="B143" s="1" t="s">
        <v>2547</v>
      </c>
      <c r="C143" t="s">
        <v>17</v>
      </c>
      <c r="D143" s="13" t="s">
        <v>3084</v>
      </c>
      <c r="E143" s="1" t="s">
        <v>2697</v>
      </c>
      <c r="F143" s="13" t="s">
        <v>1994</v>
      </c>
    </row>
    <row r="144" spans="1:6">
      <c r="A144" t="s">
        <v>3171</v>
      </c>
      <c r="B144" s="1" t="s">
        <v>2547</v>
      </c>
      <c r="C144" t="s">
        <v>17</v>
      </c>
      <c r="D144" s="13" t="s">
        <v>3085</v>
      </c>
      <c r="E144" s="1" t="s">
        <v>2698</v>
      </c>
      <c r="F144" s="13" t="s">
        <v>1994</v>
      </c>
    </row>
    <row r="145" spans="1:6">
      <c r="A145" t="s">
        <v>3171</v>
      </c>
      <c r="B145" s="1" t="s">
        <v>2547</v>
      </c>
      <c r="C145" t="s">
        <v>17</v>
      </c>
      <c r="D145" s="13" t="s">
        <v>2995</v>
      </c>
      <c r="E145" s="1" t="s">
        <v>2555</v>
      </c>
      <c r="F145" s="13" t="s">
        <v>1994</v>
      </c>
    </row>
    <row r="146" spans="1:6">
      <c r="A146" t="s">
        <v>3171</v>
      </c>
      <c r="B146" s="1" t="s">
        <v>2547</v>
      </c>
      <c r="C146" t="s">
        <v>17</v>
      </c>
      <c r="D146" s="13" t="s">
        <v>3086</v>
      </c>
      <c r="E146" s="1" t="s">
        <v>2699</v>
      </c>
      <c r="F146" s="13" t="s">
        <v>1994</v>
      </c>
    </row>
    <row r="147" spans="1:6">
      <c r="A147" t="s">
        <v>3171</v>
      </c>
      <c r="B147" s="1" t="s">
        <v>2547</v>
      </c>
      <c r="C147" t="s">
        <v>17</v>
      </c>
      <c r="D147" s="13" t="s">
        <v>2996</v>
      </c>
      <c r="E147" s="1" t="s">
        <v>2556</v>
      </c>
      <c r="F147" s="13" t="s">
        <v>1994</v>
      </c>
    </row>
    <row r="148" spans="1:6">
      <c r="A148" t="s">
        <v>3171</v>
      </c>
      <c r="B148" s="1" t="s">
        <v>2547</v>
      </c>
      <c r="C148" t="s">
        <v>707</v>
      </c>
      <c r="D148" s="13" t="s">
        <v>3087</v>
      </c>
      <c r="E148" s="1" t="s">
        <v>2558</v>
      </c>
      <c r="F148" s="13" t="s">
        <v>2559</v>
      </c>
    </row>
    <row r="149" spans="1:6">
      <c r="A149" t="s">
        <v>3171</v>
      </c>
      <c r="B149" s="1" t="s">
        <v>2547</v>
      </c>
      <c r="C149" t="s">
        <v>17</v>
      </c>
      <c r="D149" s="13" t="s">
        <v>3088</v>
      </c>
      <c r="E149" s="1" t="s">
        <v>2700</v>
      </c>
      <c r="F149" s="13" t="s">
        <v>1994</v>
      </c>
    </row>
    <row r="150" spans="1:6">
      <c r="A150" t="s">
        <v>3171</v>
      </c>
      <c r="B150" s="1" t="s">
        <v>2547</v>
      </c>
      <c r="C150" t="s">
        <v>17</v>
      </c>
      <c r="D150" s="13" t="s">
        <v>2999</v>
      </c>
      <c r="E150" s="1" t="s">
        <v>2560</v>
      </c>
      <c r="F150" s="13" t="s">
        <v>1994</v>
      </c>
    </row>
    <row r="151" spans="1:6">
      <c r="A151" t="s">
        <v>3171</v>
      </c>
      <c r="B151" s="1" t="s">
        <v>2547</v>
      </c>
      <c r="C151" t="s">
        <v>17</v>
      </c>
      <c r="D151" s="13" t="s">
        <v>3089</v>
      </c>
      <c r="E151" s="1" t="s">
        <v>2701</v>
      </c>
      <c r="F151" s="13" t="s">
        <v>1994</v>
      </c>
    </row>
    <row r="152" spans="1:6">
      <c r="A152" t="s">
        <v>3171</v>
      </c>
      <c r="B152" s="1" t="s">
        <v>2547</v>
      </c>
      <c r="C152" t="s">
        <v>707</v>
      </c>
      <c r="D152" s="13" t="s">
        <v>3089</v>
      </c>
      <c r="E152" s="1" t="s">
        <v>2561</v>
      </c>
      <c r="F152" s="13" t="s">
        <v>2559</v>
      </c>
    </row>
    <row r="153" spans="1:6">
      <c r="A153" t="s">
        <v>3171</v>
      </c>
      <c r="B153" s="1" t="s">
        <v>2547</v>
      </c>
      <c r="C153" t="s">
        <v>17</v>
      </c>
      <c r="D153" s="13" t="s">
        <v>3089</v>
      </c>
      <c r="E153" s="1" t="s">
        <v>2702</v>
      </c>
      <c r="F153" s="13" t="s">
        <v>1994</v>
      </c>
    </row>
    <row r="154" spans="1:6">
      <c r="A154" t="s">
        <v>3171</v>
      </c>
      <c r="B154" s="1" t="s">
        <v>2547</v>
      </c>
      <c r="C154" t="s">
        <v>17</v>
      </c>
      <c r="D154" s="13" t="s">
        <v>3090</v>
      </c>
      <c r="E154" s="1" t="s">
        <v>2703</v>
      </c>
      <c r="F154" s="13" t="s">
        <v>1994</v>
      </c>
    </row>
    <row r="155" spans="1:6">
      <c r="A155" t="s">
        <v>3171</v>
      </c>
      <c r="B155" s="1" t="s">
        <v>2547</v>
      </c>
      <c r="C155" t="s">
        <v>17</v>
      </c>
      <c r="D155" s="13" t="s">
        <v>3091</v>
      </c>
      <c r="E155" s="1" t="s">
        <v>2704</v>
      </c>
      <c r="F155" s="13" t="s">
        <v>1994</v>
      </c>
    </row>
    <row r="156" spans="1:6">
      <c r="A156" t="s">
        <v>3171</v>
      </c>
      <c r="B156" s="1" t="s">
        <v>2547</v>
      </c>
      <c r="C156" t="s">
        <v>17</v>
      </c>
      <c r="D156" s="13" t="s">
        <v>3092</v>
      </c>
      <c r="E156" s="1" t="s">
        <v>2705</v>
      </c>
      <c r="F156" s="13" t="s">
        <v>1994</v>
      </c>
    </row>
    <row r="157" spans="1:6">
      <c r="A157" t="s">
        <v>3171</v>
      </c>
      <c r="B157" s="1" t="s">
        <v>2547</v>
      </c>
      <c r="C157" t="s">
        <v>707</v>
      </c>
      <c r="D157" s="13" t="s">
        <v>3093</v>
      </c>
      <c r="E157" s="1" t="s">
        <v>2562</v>
      </c>
      <c r="F157" s="13" t="s">
        <v>2559</v>
      </c>
    </row>
    <row r="158" spans="1:6">
      <c r="A158" t="s">
        <v>3171</v>
      </c>
      <c r="B158" s="1" t="s">
        <v>2547</v>
      </c>
      <c r="C158" t="s">
        <v>17</v>
      </c>
      <c r="D158" s="13" t="s">
        <v>3094</v>
      </c>
      <c r="E158" s="1" t="s">
        <v>2706</v>
      </c>
      <c r="F158" s="13" t="s">
        <v>1994</v>
      </c>
    </row>
    <row r="159" spans="1:6">
      <c r="A159" t="s">
        <v>3171</v>
      </c>
      <c r="B159" s="1" t="s">
        <v>2547</v>
      </c>
      <c r="C159" t="s">
        <v>17</v>
      </c>
      <c r="D159" s="13" t="s">
        <v>3095</v>
      </c>
      <c r="E159" s="1" t="s">
        <v>2707</v>
      </c>
      <c r="F159" s="13" t="s">
        <v>1994</v>
      </c>
    </row>
    <row r="160" spans="1:6">
      <c r="A160" t="s">
        <v>3171</v>
      </c>
      <c r="B160" s="1" t="s">
        <v>2547</v>
      </c>
      <c r="C160" t="s">
        <v>17</v>
      </c>
      <c r="D160" s="13" t="s">
        <v>3002</v>
      </c>
      <c r="E160" s="1" t="s">
        <v>2563</v>
      </c>
      <c r="F160" s="13" t="s">
        <v>1994</v>
      </c>
    </row>
    <row r="161" spans="1:6">
      <c r="A161" t="s">
        <v>3171</v>
      </c>
      <c r="B161" s="1" t="s">
        <v>2547</v>
      </c>
      <c r="C161" t="s">
        <v>17</v>
      </c>
      <c r="D161" s="13" t="s">
        <v>3096</v>
      </c>
      <c r="E161" s="1" t="s">
        <v>2708</v>
      </c>
      <c r="F161" s="13" t="s">
        <v>1994</v>
      </c>
    </row>
    <row r="162" spans="1:6">
      <c r="A162" t="s">
        <v>3171</v>
      </c>
      <c r="B162" s="1" t="s">
        <v>2547</v>
      </c>
      <c r="C162" t="s">
        <v>17</v>
      </c>
      <c r="D162" s="13" t="s">
        <v>3097</v>
      </c>
      <c r="E162" s="1" t="s">
        <v>2709</v>
      </c>
      <c r="F162" s="13" t="s">
        <v>1994</v>
      </c>
    </row>
    <row r="163" spans="1:6">
      <c r="A163" t="s">
        <v>3171</v>
      </c>
      <c r="B163" s="1" t="s">
        <v>2547</v>
      </c>
      <c r="C163" t="s">
        <v>707</v>
      </c>
      <c r="D163" s="13" t="s">
        <v>3005</v>
      </c>
      <c r="E163" s="1" t="s">
        <v>2569</v>
      </c>
      <c r="F163" s="13" t="s">
        <v>2559</v>
      </c>
    </row>
    <row r="164" spans="1:6">
      <c r="A164" t="s">
        <v>3171</v>
      </c>
      <c r="B164" s="1" t="s">
        <v>2547</v>
      </c>
      <c r="C164" t="s">
        <v>17</v>
      </c>
      <c r="D164" s="13" t="s">
        <v>3098</v>
      </c>
      <c r="E164" s="1" t="s">
        <v>2710</v>
      </c>
      <c r="F164" s="13" t="s">
        <v>1994</v>
      </c>
    </row>
    <row r="165" spans="1:6">
      <c r="A165" t="s">
        <v>3171</v>
      </c>
      <c r="B165" s="1" t="s">
        <v>2547</v>
      </c>
      <c r="C165" t="s">
        <v>1855</v>
      </c>
      <c r="D165" s="13" t="s">
        <v>3099</v>
      </c>
      <c r="E165" s="1" t="s">
        <v>2711</v>
      </c>
      <c r="F165" s="13" t="s">
        <v>2446</v>
      </c>
    </row>
    <row r="166" spans="1:6">
      <c r="A166" t="s">
        <v>3171</v>
      </c>
      <c r="B166" s="1" t="s">
        <v>2547</v>
      </c>
      <c r="C166" t="s">
        <v>17</v>
      </c>
      <c r="D166" s="13" t="s">
        <v>3100</v>
      </c>
      <c r="E166" s="1" t="s">
        <v>2712</v>
      </c>
      <c r="F166" s="13" t="s">
        <v>1994</v>
      </c>
    </row>
    <row r="167" spans="1:6">
      <c r="A167" t="s">
        <v>3171</v>
      </c>
      <c r="B167" s="1" t="s">
        <v>2547</v>
      </c>
      <c r="C167" t="s">
        <v>17</v>
      </c>
      <c r="D167" s="13" t="s">
        <v>3008</v>
      </c>
      <c r="E167" s="1" t="s">
        <v>2574</v>
      </c>
      <c r="F167" s="13" t="s">
        <v>2330</v>
      </c>
    </row>
    <row r="168" spans="1:6">
      <c r="A168" t="s">
        <v>3171</v>
      </c>
      <c r="B168" s="1" t="s">
        <v>2547</v>
      </c>
      <c r="C168" t="s">
        <v>17</v>
      </c>
      <c r="D168" s="13" t="s">
        <v>3101</v>
      </c>
      <c r="E168" s="1" t="s">
        <v>2713</v>
      </c>
      <c r="F168" s="13" t="s">
        <v>1994</v>
      </c>
    </row>
    <row r="169" spans="1:6">
      <c r="A169" t="s">
        <v>3171</v>
      </c>
      <c r="B169" s="1" t="s">
        <v>2547</v>
      </c>
      <c r="C169" t="s">
        <v>707</v>
      </c>
      <c r="D169" s="13" t="s">
        <v>3102</v>
      </c>
      <c r="E169" s="1" t="s">
        <v>2714</v>
      </c>
      <c r="F169" s="13" t="s">
        <v>2559</v>
      </c>
    </row>
    <row r="170" spans="1:6">
      <c r="A170" t="s">
        <v>3171</v>
      </c>
      <c r="B170" s="1" t="s">
        <v>2547</v>
      </c>
      <c r="C170" t="s">
        <v>17</v>
      </c>
      <c r="D170" s="13" t="s">
        <v>3103</v>
      </c>
      <c r="E170" s="1" t="s">
        <v>2715</v>
      </c>
      <c r="F170" s="13" t="s">
        <v>1994</v>
      </c>
    </row>
    <row r="171" spans="1:6">
      <c r="A171" t="s">
        <v>3171</v>
      </c>
      <c r="B171" s="1" t="s">
        <v>2547</v>
      </c>
      <c r="C171" t="s">
        <v>24</v>
      </c>
      <c r="D171" s="13" t="s">
        <v>2836</v>
      </c>
      <c r="E171" s="1" t="s">
        <v>2579</v>
      </c>
      <c r="F171" s="13" t="s">
        <v>1969</v>
      </c>
    </row>
    <row r="172" spans="1:6">
      <c r="A172" t="s">
        <v>3171</v>
      </c>
      <c r="B172" s="1" t="s">
        <v>2547</v>
      </c>
      <c r="C172" t="s">
        <v>17</v>
      </c>
      <c r="D172" s="13" t="s">
        <v>3104</v>
      </c>
      <c r="E172" s="1" t="s">
        <v>2716</v>
      </c>
      <c r="F172" s="13" t="s">
        <v>1994</v>
      </c>
    </row>
    <row r="173" spans="1:6">
      <c r="A173" t="s">
        <v>3171</v>
      </c>
      <c r="B173" s="1" t="s">
        <v>2547</v>
      </c>
      <c r="C173" t="s">
        <v>17</v>
      </c>
      <c r="D173" s="13" t="s">
        <v>2981</v>
      </c>
      <c r="E173" s="1" t="s">
        <v>2586</v>
      </c>
      <c r="F173" s="13" t="s">
        <v>1994</v>
      </c>
    </row>
    <row r="174" spans="1:6">
      <c r="A174" t="s">
        <v>3171</v>
      </c>
      <c r="B174" s="1" t="s">
        <v>2547</v>
      </c>
      <c r="C174" t="s">
        <v>17</v>
      </c>
      <c r="D174" s="13" t="s">
        <v>3105</v>
      </c>
      <c r="E174" s="1" t="s">
        <v>2717</v>
      </c>
      <c r="F174" s="13" t="s">
        <v>1994</v>
      </c>
    </row>
    <row r="175" spans="1:6">
      <c r="A175" t="s">
        <v>3171</v>
      </c>
      <c r="B175" s="1" t="s">
        <v>2547</v>
      </c>
      <c r="C175" t="s">
        <v>24</v>
      </c>
      <c r="D175" s="13" t="s">
        <v>3017</v>
      </c>
      <c r="E175" s="1" t="s">
        <v>2585</v>
      </c>
      <c r="F175" s="13" t="s">
        <v>1969</v>
      </c>
    </row>
    <row r="176" spans="1:6">
      <c r="A176" t="s">
        <v>3171</v>
      </c>
      <c r="B176" s="1" t="s">
        <v>2547</v>
      </c>
      <c r="C176" t="s">
        <v>707</v>
      </c>
      <c r="D176" s="13" t="s">
        <v>3106</v>
      </c>
      <c r="E176" s="1" t="s">
        <v>2718</v>
      </c>
      <c r="F176" s="13" t="s">
        <v>2559</v>
      </c>
    </row>
    <row r="177" spans="1:6">
      <c r="A177" t="s">
        <v>3171</v>
      </c>
      <c r="B177" s="1" t="s">
        <v>2547</v>
      </c>
      <c r="C177" t="s">
        <v>1908</v>
      </c>
      <c r="D177" s="13" t="s">
        <v>3106</v>
      </c>
      <c r="E177" s="1" t="s">
        <v>2719</v>
      </c>
      <c r="F177" s="13" t="s">
        <v>2397</v>
      </c>
    </row>
    <row r="178" spans="1:6">
      <c r="A178" t="s">
        <v>3171</v>
      </c>
      <c r="B178" s="1" t="s">
        <v>2547</v>
      </c>
      <c r="C178" t="s">
        <v>104</v>
      </c>
      <c r="D178" s="13" t="s">
        <v>3018</v>
      </c>
      <c r="E178" s="1" t="s">
        <v>2720</v>
      </c>
      <c r="F178" s="13" t="s">
        <v>2721</v>
      </c>
    </row>
    <row r="179" spans="1:6">
      <c r="A179" t="s">
        <v>3171</v>
      </c>
      <c r="B179" s="1" t="s">
        <v>2547</v>
      </c>
      <c r="C179" t="s">
        <v>104</v>
      </c>
      <c r="D179" s="13" t="s">
        <v>3107</v>
      </c>
      <c r="E179" s="1" t="s">
        <v>2722</v>
      </c>
      <c r="F179" s="13" t="s">
        <v>2721</v>
      </c>
    </row>
    <row r="180" spans="1:6">
      <c r="A180" t="s">
        <v>3171</v>
      </c>
      <c r="B180" s="1" t="s">
        <v>2547</v>
      </c>
      <c r="C180" t="s">
        <v>1403</v>
      </c>
      <c r="D180" s="13" t="s">
        <v>3108</v>
      </c>
      <c r="E180" s="1" t="s">
        <v>2723</v>
      </c>
      <c r="F180" s="13" t="s">
        <v>1998</v>
      </c>
    </row>
    <row r="181" spans="1:6">
      <c r="A181" t="s">
        <v>3171</v>
      </c>
      <c r="B181" s="1" t="s">
        <v>2547</v>
      </c>
      <c r="C181" t="s">
        <v>1889</v>
      </c>
      <c r="D181" s="13" t="s">
        <v>3109</v>
      </c>
      <c r="E181" s="1" t="s">
        <v>2724</v>
      </c>
      <c r="F181" s="13" t="s">
        <v>2325</v>
      </c>
    </row>
    <row r="182" spans="1:6">
      <c r="A182" t="s">
        <v>3171</v>
      </c>
      <c r="B182" s="1" t="s">
        <v>2547</v>
      </c>
      <c r="C182" t="s">
        <v>17</v>
      </c>
      <c r="D182" s="13" t="s">
        <v>3110</v>
      </c>
      <c r="E182" s="1" t="s">
        <v>2725</v>
      </c>
      <c r="F182" s="13" t="s">
        <v>1994</v>
      </c>
    </row>
    <row r="183" spans="1:6">
      <c r="A183" t="s">
        <v>3171</v>
      </c>
      <c r="B183" s="1" t="s">
        <v>2547</v>
      </c>
      <c r="C183" t="s">
        <v>17</v>
      </c>
      <c r="D183" s="13" t="s">
        <v>3111</v>
      </c>
      <c r="E183" s="1" t="s">
        <v>2726</v>
      </c>
      <c r="F183" s="13" t="s">
        <v>1994</v>
      </c>
    </row>
    <row r="184" spans="1:6">
      <c r="A184" t="s">
        <v>3171</v>
      </c>
      <c r="B184" s="1" t="s">
        <v>2547</v>
      </c>
      <c r="C184" t="s">
        <v>17</v>
      </c>
      <c r="D184" s="13" t="s">
        <v>3021</v>
      </c>
      <c r="E184" s="1" t="s">
        <v>2592</v>
      </c>
      <c r="F184" s="13" t="s">
        <v>1994</v>
      </c>
    </row>
    <row r="185" spans="1:6">
      <c r="A185" t="s">
        <v>3171</v>
      </c>
      <c r="B185" s="1" t="s">
        <v>2547</v>
      </c>
      <c r="C185" t="s">
        <v>17</v>
      </c>
      <c r="D185" s="13" t="s">
        <v>3112</v>
      </c>
      <c r="E185" s="1" t="s">
        <v>2727</v>
      </c>
      <c r="F185" s="13" t="s">
        <v>1994</v>
      </c>
    </row>
    <row r="186" spans="1:6">
      <c r="A186" t="s">
        <v>3171</v>
      </c>
      <c r="B186" s="1" t="s">
        <v>2547</v>
      </c>
      <c r="C186" t="s">
        <v>1855</v>
      </c>
      <c r="D186" s="13" t="s">
        <v>3113</v>
      </c>
      <c r="E186" s="1" t="s">
        <v>2728</v>
      </c>
      <c r="F186" s="13" t="s">
        <v>2446</v>
      </c>
    </row>
    <row r="187" spans="1:6">
      <c r="A187" t="s">
        <v>3171</v>
      </c>
      <c r="B187" s="1" t="s">
        <v>2547</v>
      </c>
      <c r="C187" t="s">
        <v>707</v>
      </c>
      <c r="D187" s="13" t="s">
        <v>3114</v>
      </c>
      <c r="E187" s="1" t="s">
        <v>2729</v>
      </c>
      <c r="F187" s="13" t="s">
        <v>2559</v>
      </c>
    </row>
    <row r="188" spans="1:6">
      <c r="A188" t="s">
        <v>3171</v>
      </c>
      <c r="B188" s="1" t="s">
        <v>2547</v>
      </c>
      <c r="C188" t="s">
        <v>104</v>
      </c>
      <c r="D188" s="13" t="s">
        <v>3115</v>
      </c>
      <c r="E188" s="1" t="s">
        <v>2730</v>
      </c>
      <c r="F188" s="13" t="s">
        <v>2721</v>
      </c>
    </row>
    <row r="189" spans="1:6">
      <c r="A189" t="s">
        <v>3171</v>
      </c>
      <c r="B189" s="1" t="s">
        <v>2547</v>
      </c>
      <c r="C189" t="s">
        <v>104</v>
      </c>
      <c r="D189" s="13" t="s">
        <v>3116</v>
      </c>
      <c r="E189" s="1" t="s">
        <v>2731</v>
      </c>
      <c r="F189" s="13" t="s">
        <v>2721</v>
      </c>
    </row>
    <row r="190" spans="1:6">
      <c r="A190" t="s">
        <v>3171</v>
      </c>
      <c r="B190" s="1" t="s">
        <v>2547</v>
      </c>
      <c r="C190" t="s">
        <v>104</v>
      </c>
      <c r="D190" s="13" t="s">
        <v>3116</v>
      </c>
      <c r="E190" s="1" t="s">
        <v>2731</v>
      </c>
      <c r="F190" s="13" t="s">
        <v>2721</v>
      </c>
    </row>
    <row r="191" spans="1:6">
      <c r="A191" t="s">
        <v>3171</v>
      </c>
      <c r="B191" s="1" t="s">
        <v>2547</v>
      </c>
      <c r="C191" t="s">
        <v>707</v>
      </c>
      <c r="D191" s="13" t="s">
        <v>3117</v>
      </c>
      <c r="E191" s="1" t="s">
        <v>2732</v>
      </c>
      <c r="F191" s="13" t="s">
        <v>2559</v>
      </c>
    </row>
    <row r="192" spans="1:6">
      <c r="A192" t="s">
        <v>3171</v>
      </c>
      <c r="B192" s="1" t="s">
        <v>2547</v>
      </c>
      <c r="C192" t="s">
        <v>1048</v>
      </c>
      <c r="D192" s="13" t="s">
        <v>3036</v>
      </c>
      <c r="E192" s="1" t="s">
        <v>2733</v>
      </c>
      <c r="F192" s="13" t="s">
        <v>1978</v>
      </c>
    </row>
    <row r="193" spans="1:6">
      <c r="A193" t="s">
        <v>3171</v>
      </c>
      <c r="B193" s="1" t="s">
        <v>2547</v>
      </c>
      <c r="C193" t="s">
        <v>104</v>
      </c>
      <c r="D193" s="13" t="s">
        <v>3118</v>
      </c>
      <c r="E193" s="1" t="s">
        <v>2734</v>
      </c>
      <c r="F193" s="13" t="s">
        <v>2721</v>
      </c>
    </row>
    <row r="194" spans="1:6">
      <c r="A194" t="s">
        <v>3171</v>
      </c>
      <c r="B194" s="1" t="s">
        <v>2547</v>
      </c>
      <c r="C194" t="s">
        <v>1518</v>
      </c>
      <c r="D194" s="13" t="s">
        <v>2964</v>
      </c>
      <c r="E194" s="1" t="s">
        <v>2617</v>
      </c>
      <c r="F194" s="13" t="s">
        <v>1935</v>
      </c>
    </row>
    <row r="195" spans="1:6">
      <c r="A195" t="s">
        <v>3171</v>
      </c>
      <c r="B195" s="1" t="s">
        <v>2547</v>
      </c>
      <c r="C195" t="s">
        <v>1246</v>
      </c>
      <c r="D195" s="13" t="s">
        <v>3119</v>
      </c>
      <c r="E195" s="1" t="s">
        <v>2735</v>
      </c>
      <c r="F195" s="13" t="s">
        <v>1986</v>
      </c>
    </row>
    <row r="196" spans="1:6">
      <c r="A196" t="s">
        <v>3171</v>
      </c>
      <c r="B196" s="1" t="s">
        <v>2547</v>
      </c>
      <c r="C196" t="s">
        <v>104</v>
      </c>
      <c r="D196" s="13" t="s">
        <v>3120</v>
      </c>
      <c r="E196" s="1" t="s">
        <v>2736</v>
      </c>
      <c r="F196" s="13" t="s">
        <v>2721</v>
      </c>
    </row>
    <row r="197" spans="1:6">
      <c r="A197" t="s">
        <v>3171</v>
      </c>
      <c r="B197" s="1" t="s">
        <v>2547</v>
      </c>
      <c r="C197" t="s">
        <v>707</v>
      </c>
      <c r="D197" s="13" t="s">
        <v>3121</v>
      </c>
      <c r="E197" s="1" t="s">
        <v>2737</v>
      </c>
      <c r="F197" s="13" t="s">
        <v>2559</v>
      </c>
    </row>
    <row r="198" spans="1:6">
      <c r="A198" t="s">
        <v>3171</v>
      </c>
      <c r="B198" s="1" t="s">
        <v>2547</v>
      </c>
      <c r="C198" t="s">
        <v>17</v>
      </c>
      <c r="D198" s="13" t="s">
        <v>3122</v>
      </c>
      <c r="E198" s="1" t="s">
        <v>2628</v>
      </c>
      <c r="F198" s="13" t="s">
        <v>1994</v>
      </c>
    </row>
    <row r="199" spans="1:6">
      <c r="A199" t="s">
        <v>3171</v>
      </c>
      <c r="B199" s="1" t="s">
        <v>2547</v>
      </c>
      <c r="C199" t="s">
        <v>17</v>
      </c>
      <c r="D199" s="13" t="s">
        <v>3123</v>
      </c>
      <c r="E199" s="1" t="s">
        <v>2738</v>
      </c>
      <c r="F199" s="13" t="s">
        <v>1994</v>
      </c>
    </row>
    <row r="200" spans="1:6">
      <c r="A200" t="s">
        <v>3171</v>
      </c>
      <c r="B200" s="1" t="s">
        <v>2547</v>
      </c>
      <c r="C200" t="s">
        <v>841</v>
      </c>
      <c r="D200" s="13" t="s">
        <v>3124</v>
      </c>
      <c r="E200" s="1" t="s">
        <v>2739</v>
      </c>
      <c r="F200" s="13" t="s">
        <v>2433</v>
      </c>
    </row>
    <row r="201" spans="1:6">
      <c r="A201" t="s">
        <v>3171</v>
      </c>
      <c r="B201" s="1" t="s">
        <v>2547</v>
      </c>
      <c r="C201" t="s">
        <v>17</v>
      </c>
      <c r="D201" s="13" t="s">
        <v>3125</v>
      </c>
      <c r="E201" s="1" t="s">
        <v>2740</v>
      </c>
      <c r="F201" s="13" t="s">
        <v>1994</v>
      </c>
    </row>
    <row r="202" spans="1:6">
      <c r="A202" t="s">
        <v>3171</v>
      </c>
      <c r="B202" s="1" t="s">
        <v>2547</v>
      </c>
      <c r="C202" t="s">
        <v>104</v>
      </c>
      <c r="D202" s="13" t="s">
        <v>2966</v>
      </c>
      <c r="E202" s="1" t="s">
        <v>2741</v>
      </c>
      <c r="F202" s="13" t="s">
        <v>2742</v>
      </c>
    </row>
    <row r="203" spans="1:6">
      <c r="A203" t="s">
        <v>3171</v>
      </c>
      <c r="B203" s="1" t="s">
        <v>2547</v>
      </c>
      <c r="C203" t="s">
        <v>17</v>
      </c>
      <c r="D203" s="13" t="s">
        <v>2966</v>
      </c>
      <c r="E203" s="1" t="s">
        <v>2741</v>
      </c>
      <c r="F203" s="13" t="s">
        <v>1994</v>
      </c>
    </row>
    <row r="204" spans="1:6">
      <c r="A204" t="s">
        <v>3171</v>
      </c>
      <c r="B204" s="1" t="s">
        <v>2547</v>
      </c>
      <c r="C204" t="s">
        <v>640</v>
      </c>
      <c r="D204" s="13" t="s">
        <v>3126</v>
      </c>
      <c r="E204" s="1" t="s">
        <v>2743</v>
      </c>
      <c r="F204" s="13" t="s">
        <v>2000</v>
      </c>
    </row>
    <row r="205" spans="1:6">
      <c r="A205" t="s">
        <v>3171</v>
      </c>
      <c r="B205" s="1" t="s">
        <v>2547</v>
      </c>
      <c r="C205" t="s">
        <v>707</v>
      </c>
      <c r="D205" s="13" t="s">
        <v>3127</v>
      </c>
      <c r="E205" s="1" t="s">
        <v>2744</v>
      </c>
      <c r="F205" s="13" t="s">
        <v>2559</v>
      </c>
    </row>
    <row r="206" spans="1:6">
      <c r="A206" t="s">
        <v>3171</v>
      </c>
      <c r="B206" s="1" t="s">
        <v>2547</v>
      </c>
      <c r="C206" t="s">
        <v>1139</v>
      </c>
      <c r="D206" s="13" t="s">
        <v>2863</v>
      </c>
      <c r="E206" s="1" t="s">
        <v>2745</v>
      </c>
      <c r="F206" s="13" t="s">
        <v>2746</v>
      </c>
    </row>
    <row r="207" spans="1:6">
      <c r="A207" t="s">
        <v>3171</v>
      </c>
      <c r="B207" s="1" t="s">
        <v>2547</v>
      </c>
      <c r="C207" t="s">
        <v>235</v>
      </c>
      <c r="D207" s="13" t="s">
        <v>3049</v>
      </c>
      <c r="E207" s="1" t="s">
        <v>2747</v>
      </c>
      <c r="F207" s="13" t="s">
        <v>2362</v>
      </c>
    </row>
    <row r="208" spans="1:6">
      <c r="A208" t="s">
        <v>3171</v>
      </c>
      <c r="B208" s="1" t="s">
        <v>2547</v>
      </c>
      <c r="C208" t="s">
        <v>17</v>
      </c>
      <c r="D208" s="13" t="s">
        <v>3128</v>
      </c>
      <c r="E208" s="1" t="s">
        <v>2748</v>
      </c>
      <c r="F208" s="13" t="s">
        <v>1994</v>
      </c>
    </row>
    <row r="209" spans="1:6">
      <c r="A209" t="s">
        <v>3171</v>
      </c>
      <c r="B209" s="1" t="s">
        <v>2547</v>
      </c>
      <c r="C209" t="s">
        <v>17</v>
      </c>
      <c r="D209" s="13" t="s">
        <v>3129</v>
      </c>
      <c r="E209" s="1" t="s">
        <v>2749</v>
      </c>
      <c r="F209" s="13" t="s">
        <v>1994</v>
      </c>
    </row>
    <row r="210" spans="1:6">
      <c r="A210" t="s">
        <v>3171</v>
      </c>
      <c r="B210" s="1" t="s">
        <v>2547</v>
      </c>
      <c r="C210" t="s">
        <v>17</v>
      </c>
      <c r="D210" s="13" t="s">
        <v>3130</v>
      </c>
      <c r="E210" s="1" t="s">
        <v>2750</v>
      </c>
      <c r="F210" s="13" t="s">
        <v>1994</v>
      </c>
    </row>
    <row r="211" spans="1:6">
      <c r="A211" t="s">
        <v>3171</v>
      </c>
      <c r="B211" s="1" t="s">
        <v>2547</v>
      </c>
      <c r="C211" t="s">
        <v>17</v>
      </c>
      <c r="D211" s="13" t="s">
        <v>3131</v>
      </c>
      <c r="E211" s="1" t="s">
        <v>2751</v>
      </c>
      <c r="F211" s="13" t="s">
        <v>1994</v>
      </c>
    </row>
    <row r="212" spans="1:6">
      <c r="A212" t="s">
        <v>3171</v>
      </c>
      <c r="B212" s="1" t="s">
        <v>2547</v>
      </c>
      <c r="C212" t="s">
        <v>1139</v>
      </c>
      <c r="D212" s="13" t="s">
        <v>3132</v>
      </c>
      <c r="E212" s="1" t="s">
        <v>2752</v>
      </c>
      <c r="F212" s="13" t="s">
        <v>2746</v>
      </c>
    </row>
    <row r="213" spans="1:6">
      <c r="A213" t="s">
        <v>3171</v>
      </c>
      <c r="B213" s="1" t="s">
        <v>2547</v>
      </c>
      <c r="C213" t="s">
        <v>1139</v>
      </c>
      <c r="D213" s="13" t="s">
        <v>3132</v>
      </c>
      <c r="E213" s="1" t="s">
        <v>2752</v>
      </c>
      <c r="F213" s="13" t="s">
        <v>2746</v>
      </c>
    </row>
    <row r="214" spans="1:6">
      <c r="A214" t="s">
        <v>3171</v>
      </c>
      <c r="B214" s="1" t="s">
        <v>2547</v>
      </c>
      <c r="C214" t="s">
        <v>17</v>
      </c>
      <c r="D214" s="13" t="s">
        <v>2869</v>
      </c>
      <c r="E214" s="1" t="s">
        <v>2753</v>
      </c>
      <c r="F214" s="13" t="s">
        <v>1994</v>
      </c>
    </row>
    <row r="215" spans="1:6">
      <c r="A215" t="s">
        <v>3171</v>
      </c>
      <c r="B215" s="1" t="s">
        <v>2547</v>
      </c>
      <c r="C215" t="s">
        <v>17</v>
      </c>
      <c r="D215" s="13" t="s">
        <v>3133</v>
      </c>
      <c r="E215" s="1" t="s">
        <v>2754</v>
      </c>
      <c r="F215" s="13" t="s">
        <v>1994</v>
      </c>
    </row>
    <row r="216" spans="1:6">
      <c r="A216" t="s">
        <v>3171</v>
      </c>
      <c r="B216" s="1" t="s">
        <v>2547</v>
      </c>
      <c r="C216" t="s">
        <v>640</v>
      </c>
      <c r="D216" s="13" t="s">
        <v>3134</v>
      </c>
      <c r="E216" s="1" t="s">
        <v>2755</v>
      </c>
      <c r="F216" s="13" t="s">
        <v>2000</v>
      </c>
    </row>
    <row r="217" spans="1:6">
      <c r="A217" t="s">
        <v>3171</v>
      </c>
      <c r="B217" s="1" t="s">
        <v>2547</v>
      </c>
      <c r="C217" t="s">
        <v>104</v>
      </c>
      <c r="D217" s="13" t="s">
        <v>3135</v>
      </c>
      <c r="E217" s="1" t="s">
        <v>2756</v>
      </c>
      <c r="F217" s="13" t="s">
        <v>2721</v>
      </c>
    </row>
    <row r="218" spans="1:6">
      <c r="A218" t="s">
        <v>3171</v>
      </c>
      <c r="B218" s="1" t="s">
        <v>2547</v>
      </c>
      <c r="C218" t="s">
        <v>707</v>
      </c>
      <c r="D218" s="13" t="s">
        <v>3136</v>
      </c>
      <c r="E218" s="1" t="s">
        <v>2757</v>
      </c>
      <c r="F218" s="13" t="s">
        <v>2559</v>
      </c>
    </row>
    <row r="219" spans="1:6">
      <c r="A219" t="s">
        <v>3171</v>
      </c>
      <c r="B219" s="1" t="s">
        <v>2547</v>
      </c>
      <c r="C219" t="s">
        <v>1917</v>
      </c>
      <c r="D219" s="13" t="s">
        <v>3137</v>
      </c>
      <c r="E219" s="1" t="s">
        <v>2758</v>
      </c>
      <c r="F219" s="13" t="s">
        <v>2359</v>
      </c>
    </row>
    <row r="220" spans="1:6">
      <c r="A220" t="s">
        <v>3171</v>
      </c>
      <c r="B220" s="1" t="s">
        <v>2547</v>
      </c>
      <c r="C220" t="s">
        <v>841</v>
      </c>
      <c r="D220" s="13" t="s">
        <v>3138</v>
      </c>
      <c r="E220" s="1" t="s">
        <v>2759</v>
      </c>
      <c r="F220" s="13" t="s">
        <v>2760</v>
      </c>
    </row>
    <row r="221" spans="1:6">
      <c r="A221" t="s">
        <v>3171</v>
      </c>
      <c r="B221" s="1" t="s">
        <v>2547</v>
      </c>
      <c r="C221" t="s">
        <v>262</v>
      </c>
      <c r="D221" s="13" t="s">
        <v>3059</v>
      </c>
      <c r="E221" s="1" t="s">
        <v>2657</v>
      </c>
      <c r="F221" s="13" t="s">
        <v>2520</v>
      </c>
    </row>
    <row r="222" spans="1:6">
      <c r="A222" t="s">
        <v>3171</v>
      </c>
      <c r="B222" s="1" t="s">
        <v>2547</v>
      </c>
      <c r="C222" t="s">
        <v>640</v>
      </c>
      <c r="D222" s="13" t="s">
        <v>3139</v>
      </c>
      <c r="E222" s="1" t="s">
        <v>2761</v>
      </c>
      <c r="F222" s="13" t="s">
        <v>2000</v>
      </c>
    </row>
    <row r="223" spans="1:6">
      <c r="A223" t="s">
        <v>3171</v>
      </c>
      <c r="B223" s="1" t="s">
        <v>2547</v>
      </c>
      <c r="C223" t="s">
        <v>707</v>
      </c>
      <c r="D223" s="13" t="s">
        <v>2877</v>
      </c>
      <c r="E223" s="1" t="s">
        <v>2762</v>
      </c>
      <c r="F223" s="13" t="s">
        <v>2559</v>
      </c>
    </row>
    <row r="224" spans="1:6">
      <c r="A224" t="s">
        <v>3171</v>
      </c>
      <c r="B224" s="1" t="s">
        <v>2547</v>
      </c>
      <c r="C224" t="s">
        <v>841</v>
      </c>
      <c r="D224" s="13" t="s">
        <v>3063</v>
      </c>
      <c r="E224" s="1" t="s">
        <v>2763</v>
      </c>
      <c r="F224" s="13" t="s">
        <v>2760</v>
      </c>
    </row>
    <row r="225" spans="1:6">
      <c r="A225" t="s">
        <v>3171</v>
      </c>
      <c r="B225" s="1" t="s">
        <v>2547</v>
      </c>
      <c r="C225" t="s">
        <v>24</v>
      </c>
      <c r="D225" s="13" t="s">
        <v>2883</v>
      </c>
      <c r="E225" s="1" t="s">
        <v>2665</v>
      </c>
      <c r="F225" s="13" t="s">
        <v>1969</v>
      </c>
    </row>
    <row r="226" spans="1:6">
      <c r="A226" t="s">
        <v>3171</v>
      </c>
      <c r="B226" s="1" t="s">
        <v>2547</v>
      </c>
      <c r="C226" t="s">
        <v>707</v>
      </c>
      <c r="D226" s="13" t="s">
        <v>3140</v>
      </c>
      <c r="E226" s="1" t="s">
        <v>2764</v>
      </c>
      <c r="F226" s="13" t="s">
        <v>2559</v>
      </c>
    </row>
    <row r="227" spans="1:6">
      <c r="A227" t="s">
        <v>3171</v>
      </c>
      <c r="B227" s="1" t="s">
        <v>2547</v>
      </c>
      <c r="C227" t="s">
        <v>1139</v>
      </c>
      <c r="D227" s="13" t="s">
        <v>3141</v>
      </c>
      <c r="E227" s="1" t="s">
        <v>2765</v>
      </c>
      <c r="F227" s="13" t="s">
        <v>2746</v>
      </c>
    </row>
    <row r="228" spans="1:6">
      <c r="A228" t="s">
        <v>3171</v>
      </c>
      <c r="B228" s="1" t="s">
        <v>2547</v>
      </c>
      <c r="C228" t="s">
        <v>1139</v>
      </c>
      <c r="D228" s="13" t="s">
        <v>3142</v>
      </c>
      <c r="E228" s="1" t="s">
        <v>2766</v>
      </c>
      <c r="F228" s="13" t="s">
        <v>2746</v>
      </c>
    </row>
    <row r="229" spans="1:6">
      <c r="A229" t="s">
        <v>3171</v>
      </c>
      <c r="B229" s="1" t="s">
        <v>2547</v>
      </c>
      <c r="C229" t="s">
        <v>235</v>
      </c>
      <c r="D229" s="13" t="s">
        <v>3143</v>
      </c>
      <c r="E229" s="1" t="s">
        <v>2767</v>
      </c>
      <c r="F229" s="13" t="s">
        <v>2396</v>
      </c>
    </row>
    <row r="230" spans="1:6">
      <c r="A230" t="s">
        <v>3171</v>
      </c>
      <c r="B230" s="1" t="s">
        <v>2547</v>
      </c>
      <c r="C230" t="s">
        <v>235</v>
      </c>
      <c r="D230" s="13" t="s">
        <v>3144</v>
      </c>
      <c r="E230" s="1" t="s">
        <v>2768</v>
      </c>
      <c r="F230" s="13" t="s">
        <v>2396</v>
      </c>
    </row>
    <row r="231" spans="1:6">
      <c r="A231" t="s">
        <v>3171</v>
      </c>
      <c r="B231" s="1" t="s">
        <v>2547</v>
      </c>
      <c r="C231" t="s">
        <v>841</v>
      </c>
      <c r="D231" s="13" t="s">
        <v>3145</v>
      </c>
      <c r="E231" s="1" t="s">
        <v>2769</v>
      </c>
      <c r="F231" s="13" t="s">
        <v>2495</v>
      </c>
    </row>
    <row r="232" spans="1:6">
      <c r="A232" t="s">
        <v>3171</v>
      </c>
      <c r="B232" s="1" t="s">
        <v>2547</v>
      </c>
      <c r="C232" t="s">
        <v>235</v>
      </c>
      <c r="D232" s="13" t="s">
        <v>3146</v>
      </c>
      <c r="E232" s="1" t="s">
        <v>2770</v>
      </c>
      <c r="F232" s="13" t="s">
        <v>2396</v>
      </c>
    </row>
    <row r="233" spans="1:6">
      <c r="A233" t="s">
        <v>3171</v>
      </c>
      <c r="B233" s="1" t="s">
        <v>2547</v>
      </c>
      <c r="C233" t="s">
        <v>707</v>
      </c>
      <c r="D233" s="13" t="s">
        <v>3147</v>
      </c>
      <c r="E233" s="1" t="s">
        <v>2771</v>
      </c>
      <c r="F233" s="13" t="s">
        <v>2559</v>
      </c>
    </row>
    <row r="234" spans="1:6">
      <c r="A234" t="s">
        <v>3171</v>
      </c>
      <c r="B234" s="1" t="s">
        <v>2547</v>
      </c>
      <c r="C234" t="s">
        <v>104</v>
      </c>
      <c r="D234" s="13" t="s">
        <v>3148</v>
      </c>
      <c r="E234" s="1" t="s">
        <v>2772</v>
      </c>
      <c r="F234" s="13" t="s">
        <v>2721</v>
      </c>
    </row>
    <row r="235" spans="1:6">
      <c r="A235" t="s">
        <v>3171</v>
      </c>
      <c r="B235" s="1" t="s">
        <v>2547</v>
      </c>
      <c r="C235" t="s">
        <v>932</v>
      </c>
      <c r="D235" s="13" t="s">
        <v>3149</v>
      </c>
      <c r="E235" s="1" t="s">
        <v>2773</v>
      </c>
      <c r="F235" s="13" t="s">
        <v>2383</v>
      </c>
    </row>
    <row r="236" spans="1:6">
      <c r="A236" t="s">
        <v>3171</v>
      </c>
      <c r="B236" s="1" t="s">
        <v>2547</v>
      </c>
      <c r="C236" t="s">
        <v>1246</v>
      </c>
      <c r="D236" s="13" t="s">
        <v>2902</v>
      </c>
      <c r="E236" s="1" t="s">
        <v>2686</v>
      </c>
      <c r="F236" s="13" t="s">
        <v>1987</v>
      </c>
    </row>
    <row r="237" spans="1:6">
      <c r="A237" t="s">
        <v>3171</v>
      </c>
      <c r="B237" s="1" t="s">
        <v>2547</v>
      </c>
      <c r="C237" t="s">
        <v>1403</v>
      </c>
      <c r="D237" s="13" t="s">
        <v>2904</v>
      </c>
      <c r="E237" s="1" t="s">
        <v>2687</v>
      </c>
      <c r="F237" s="13" t="s">
        <v>1978</v>
      </c>
    </row>
    <row r="238" spans="1:6">
      <c r="A238" t="s">
        <v>3171</v>
      </c>
      <c r="B238" s="1" t="s">
        <v>2547</v>
      </c>
      <c r="C238" t="s">
        <v>1917</v>
      </c>
      <c r="D238" s="13" t="s">
        <v>3150</v>
      </c>
      <c r="E238" s="1" t="s">
        <v>2774</v>
      </c>
      <c r="F238" s="13" t="s">
        <v>2359</v>
      </c>
    </row>
    <row r="239" spans="1:6">
      <c r="A239" t="s">
        <v>3172</v>
      </c>
      <c r="B239" s="1" t="s">
        <v>2547</v>
      </c>
      <c r="C239" t="s">
        <v>1048</v>
      </c>
      <c r="D239" s="13" t="s">
        <v>3108</v>
      </c>
      <c r="E239" s="1" t="s">
        <v>2588</v>
      </c>
      <c r="F239" s="13" t="s">
        <v>1978</v>
      </c>
    </row>
    <row r="240" spans="1:6">
      <c r="A240" t="s">
        <v>3172</v>
      </c>
      <c r="B240" s="1" t="s">
        <v>2547</v>
      </c>
      <c r="C240" t="s">
        <v>1403</v>
      </c>
      <c r="D240" s="13" t="s">
        <v>3151</v>
      </c>
      <c r="E240" s="1" t="s">
        <v>2776</v>
      </c>
      <c r="F240" s="13" t="s">
        <v>1998</v>
      </c>
    </row>
    <row r="241" spans="1:6">
      <c r="A241" t="s">
        <v>3172</v>
      </c>
      <c r="B241" s="1" t="s">
        <v>2547</v>
      </c>
      <c r="C241" t="s">
        <v>1403</v>
      </c>
      <c r="D241" s="13" t="s">
        <v>3151</v>
      </c>
      <c r="E241" s="1" t="s">
        <v>2776</v>
      </c>
      <c r="F241" s="13" t="s">
        <v>1998</v>
      </c>
    </row>
    <row r="242" spans="1:6">
      <c r="A242" t="s">
        <v>3172</v>
      </c>
      <c r="B242" s="1" t="s">
        <v>2547</v>
      </c>
      <c r="C242" t="s">
        <v>1851</v>
      </c>
      <c r="D242" s="13" t="s">
        <v>3026</v>
      </c>
      <c r="E242" s="1" t="s">
        <v>2777</v>
      </c>
      <c r="F242" s="13" t="s">
        <v>2778</v>
      </c>
    </row>
    <row r="243" spans="1:6">
      <c r="A243" t="s">
        <v>3172</v>
      </c>
      <c r="B243" s="1" t="s">
        <v>2547</v>
      </c>
      <c r="C243" t="s">
        <v>727</v>
      </c>
      <c r="D243" s="13" t="s">
        <v>2936</v>
      </c>
      <c r="E243" s="1" t="s">
        <v>2779</v>
      </c>
      <c r="F243" s="13" t="s">
        <v>2780</v>
      </c>
    </row>
    <row r="244" spans="1:6">
      <c r="A244" t="s">
        <v>3172</v>
      </c>
      <c r="B244" s="1" t="s">
        <v>2547</v>
      </c>
      <c r="C244" t="s">
        <v>1549</v>
      </c>
      <c r="D244" s="13" t="s">
        <v>2938</v>
      </c>
      <c r="E244" s="1" t="s">
        <v>2781</v>
      </c>
      <c r="F244" s="13" t="s">
        <v>1978</v>
      </c>
    </row>
    <row r="245" spans="1:6">
      <c r="A245" t="s">
        <v>3172</v>
      </c>
      <c r="B245" s="1" t="s">
        <v>2547</v>
      </c>
      <c r="C245" t="s">
        <v>1549</v>
      </c>
      <c r="D245" s="13" t="s">
        <v>2938</v>
      </c>
      <c r="E245" s="1" t="s">
        <v>2781</v>
      </c>
      <c r="F245" s="13" t="s">
        <v>1978</v>
      </c>
    </row>
    <row r="246" spans="1:6">
      <c r="A246" t="s">
        <v>3172</v>
      </c>
      <c r="B246" s="1" t="s">
        <v>2547</v>
      </c>
      <c r="C246" t="s">
        <v>1518</v>
      </c>
      <c r="D246" s="13" t="s">
        <v>2964</v>
      </c>
      <c r="E246" s="1" t="s">
        <v>2617</v>
      </c>
      <c r="F246" s="13" t="s">
        <v>1935</v>
      </c>
    </row>
    <row r="247" spans="1:6">
      <c r="A247" t="s">
        <v>3172</v>
      </c>
      <c r="B247" s="1" t="s">
        <v>2547</v>
      </c>
      <c r="C247" t="s">
        <v>24</v>
      </c>
      <c r="D247" s="13" t="s">
        <v>2860</v>
      </c>
      <c r="E247" s="1" t="s">
        <v>2631</v>
      </c>
      <c r="F247" s="13" t="s">
        <v>1947</v>
      </c>
    </row>
    <row r="248" spans="1:6">
      <c r="A248" t="s">
        <v>3172</v>
      </c>
      <c r="B248" s="1" t="s">
        <v>2547</v>
      </c>
      <c r="C248" t="s">
        <v>1048</v>
      </c>
      <c r="D248" s="13" t="s">
        <v>3066</v>
      </c>
      <c r="E248" s="1" t="s">
        <v>2782</v>
      </c>
      <c r="F248" s="13" t="s">
        <v>1978</v>
      </c>
    </row>
    <row r="249" spans="1:6">
      <c r="A249" t="s">
        <v>3172</v>
      </c>
      <c r="B249" s="1" t="s">
        <v>2547</v>
      </c>
      <c r="C249" t="s">
        <v>1250</v>
      </c>
      <c r="D249" s="13" t="s">
        <v>3152</v>
      </c>
      <c r="E249" s="1" t="s">
        <v>2783</v>
      </c>
      <c r="F249" s="13" t="s">
        <v>1997</v>
      </c>
    </row>
    <row r="250" spans="1:6">
      <c r="A250" t="s">
        <v>3172</v>
      </c>
      <c r="B250" s="1" t="s">
        <v>2547</v>
      </c>
      <c r="C250" t="s">
        <v>1048</v>
      </c>
      <c r="D250" s="13" t="s">
        <v>2904</v>
      </c>
      <c r="E250" s="1" t="s">
        <v>2784</v>
      </c>
      <c r="F250" s="13" t="s">
        <v>2785</v>
      </c>
    </row>
    <row r="251" spans="1:6">
      <c r="A251" t="s">
        <v>3173</v>
      </c>
      <c r="B251" s="1" t="s">
        <v>2547</v>
      </c>
      <c r="C251" t="s">
        <v>17</v>
      </c>
      <c r="D251" s="13" t="s">
        <v>3080</v>
      </c>
      <c r="E251" s="1" t="s">
        <v>2692</v>
      </c>
      <c r="F251" s="13" t="s">
        <v>1994</v>
      </c>
    </row>
    <row r="252" spans="1:6">
      <c r="A252" t="s">
        <v>3173</v>
      </c>
      <c r="B252" s="1" t="s">
        <v>2547</v>
      </c>
      <c r="C252" t="s">
        <v>17</v>
      </c>
      <c r="D252" s="13" t="s">
        <v>3153</v>
      </c>
      <c r="E252" s="1" t="s">
        <v>2786</v>
      </c>
      <c r="F252" s="13" t="s">
        <v>1994</v>
      </c>
    </row>
    <row r="253" spans="1:6">
      <c r="A253" t="s">
        <v>3173</v>
      </c>
      <c r="B253" s="1" t="s">
        <v>2547</v>
      </c>
      <c r="C253" t="s">
        <v>17</v>
      </c>
      <c r="D253" s="13" t="s">
        <v>3082</v>
      </c>
      <c r="E253" s="1" t="s">
        <v>2695</v>
      </c>
      <c r="F253" s="13" t="s">
        <v>1994</v>
      </c>
    </row>
    <row r="254" spans="1:6">
      <c r="A254" t="s">
        <v>3173</v>
      </c>
      <c r="B254" s="1" t="s">
        <v>2547</v>
      </c>
      <c r="C254" t="s">
        <v>17</v>
      </c>
      <c r="D254" s="13" t="s">
        <v>3154</v>
      </c>
      <c r="E254" s="1" t="s">
        <v>2787</v>
      </c>
      <c r="F254" s="13" t="s">
        <v>1994</v>
      </c>
    </row>
    <row r="255" spans="1:6">
      <c r="A255" t="s">
        <v>3173</v>
      </c>
      <c r="B255" s="1" t="s">
        <v>2547</v>
      </c>
      <c r="C255" t="s">
        <v>17</v>
      </c>
      <c r="D255" s="13" t="s">
        <v>2999</v>
      </c>
      <c r="E255" s="1" t="s">
        <v>2560</v>
      </c>
      <c r="F255" s="13" t="s">
        <v>1994</v>
      </c>
    </row>
    <row r="256" spans="1:6">
      <c r="A256" t="s">
        <v>3173</v>
      </c>
      <c r="B256" s="1" t="s">
        <v>2547</v>
      </c>
      <c r="C256" t="s">
        <v>24</v>
      </c>
      <c r="D256" s="13" t="s">
        <v>3155</v>
      </c>
      <c r="E256" s="1" t="s">
        <v>2788</v>
      </c>
      <c r="F256" s="13" t="s">
        <v>1943</v>
      </c>
    </row>
    <row r="257" spans="1:6">
      <c r="A257" t="s">
        <v>3173</v>
      </c>
      <c r="B257" s="1" t="s">
        <v>2547</v>
      </c>
      <c r="C257" t="s">
        <v>17</v>
      </c>
      <c r="D257" s="13" t="s">
        <v>3091</v>
      </c>
      <c r="E257" s="1" t="s">
        <v>2704</v>
      </c>
      <c r="F257" s="13" t="s">
        <v>1994</v>
      </c>
    </row>
    <row r="258" spans="1:6">
      <c r="A258" t="s">
        <v>3173</v>
      </c>
      <c r="B258" s="1" t="s">
        <v>2547</v>
      </c>
      <c r="C258" t="s">
        <v>1246</v>
      </c>
      <c r="D258" s="13" t="s">
        <v>3156</v>
      </c>
      <c r="E258" s="1" t="s">
        <v>2789</v>
      </c>
      <c r="F258" s="13" t="s">
        <v>1986</v>
      </c>
    </row>
    <row r="259" spans="1:6">
      <c r="A259" t="s">
        <v>3173</v>
      </c>
      <c r="B259" s="1" t="s">
        <v>2547</v>
      </c>
      <c r="C259" t="s">
        <v>1246</v>
      </c>
      <c r="D259" s="13" t="s">
        <v>3006</v>
      </c>
      <c r="E259" s="1" t="s">
        <v>2790</v>
      </c>
      <c r="F259" s="13" t="s">
        <v>1987</v>
      </c>
    </row>
    <row r="260" spans="1:6">
      <c r="A260" t="s">
        <v>3173</v>
      </c>
      <c r="B260" s="1" t="s">
        <v>2547</v>
      </c>
      <c r="C260" t="s">
        <v>17</v>
      </c>
      <c r="D260" s="13" t="s">
        <v>3008</v>
      </c>
      <c r="E260" s="1" t="s">
        <v>2574</v>
      </c>
      <c r="F260" s="13" t="s">
        <v>1994</v>
      </c>
    </row>
    <row r="261" spans="1:6">
      <c r="A261" t="s">
        <v>3173</v>
      </c>
      <c r="B261" s="1" t="s">
        <v>2547</v>
      </c>
      <c r="C261" t="s">
        <v>1112</v>
      </c>
      <c r="D261" s="13" t="s">
        <v>3157</v>
      </c>
      <c r="E261" s="1" t="s">
        <v>2791</v>
      </c>
      <c r="F261" s="13" t="s">
        <v>2115</v>
      </c>
    </row>
    <row r="262" spans="1:6">
      <c r="A262" t="s">
        <v>3173</v>
      </c>
      <c r="B262" s="1" t="s">
        <v>2547</v>
      </c>
      <c r="C262" t="s">
        <v>24</v>
      </c>
      <c r="D262" s="13" t="s">
        <v>2836</v>
      </c>
      <c r="E262" s="1" t="s">
        <v>2579</v>
      </c>
      <c r="F262" s="13" t="s">
        <v>1969</v>
      </c>
    </row>
    <row r="263" spans="1:6">
      <c r="A263" t="s">
        <v>3173</v>
      </c>
      <c r="B263" s="1" t="s">
        <v>2547</v>
      </c>
      <c r="C263" t="s">
        <v>17</v>
      </c>
      <c r="D263" s="13" t="s">
        <v>3112</v>
      </c>
      <c r="E263" s="1" t="s">
        <v>2727</v>
      </c>
      <c r="F263" s="13" t="s">
        <v>1994</v>
      </c>
    </row>
    <row r="264" spans="1:6">
      <c r="A264" t="s">
        <v>3173</v>
      </c>
      <c r="B264" s="1" t="s">
        <v>2547</v>
      </c>
      <c r="C264" t="s">
        <v>1112</v>
      </c>
      <c r="D264" s="13" t="s">
        <v>2960</v>
      </c>
      <c r="E264" s="1" t="s">
        <v>2792</v>
      </c>
      <c r="F264" s="13" t="s">
        <v>1953</v>
      </c>
    </row>
    <row r="265" spans="1:6">
      <c r="A265" t="s">
        <v>3173</v>
      </c>
      <c r="B265" s="1" t="s">
        <v>2547</v>
      </c>
      <c r="C265" t="s">
        <v>1851</v>
      </c>
      <c r="D265" s="13" t="s">
        <v>2961</v>
      </c>
      <c r="E265" s="1" t="s">
        <v>2793</v>
      </c>
      <c r="F265" s="13" t="s">
        <v>2630</v>
      </c>
    </row>
    <row r="266" spans="1:6">
      <c r="A266" t="s">
        <v>3173</v>
      </c>
      <c r="B266" s="1" t="s">
        <v>2547</v>
      </c>
      <c r="C266" t="s">
        <v>1908</v>
      </c>
      <c r="D266" s="13" t="s">
        <v>3158</v>
      </c>
      <c r="E266" s="1" t="s">
        <v>2794</v>
      </c>
      <c r="F266" s="13" t="s">
        <v>2397</v>
      </c>
    </row>
    <row r="267" spans="1:6">
      <c r="A267" t="s">
        <v>3173</v>
      </c>
      <c r="B267" s="1" t="s">
        <v>2547</v>
      </c>
      <c r="C267" t="s">
        <v>1518</v>
      </c>
      <c r="D267" s="13" t="s">
        <v>2935</v>
      </c>
      <c r="E267" s="1" t="s">
        <v>2795</v>
      </c>
      <c r="F267" s="13" t="s">
        <v>1935</v>
      </c>
    </row>
    <row r="268" spans="1:6">
      <c r="A268" t="s">
        <v>3173</v>
      </c>
      <c r="B268" s="1" t="s">
        <v>2547</v>
      </c>
      <c r="C268" t="s">
        <v>1246</v>
      </c>
      <c r="D268" s="13" t="s">
        <v>2853</v>
      </c>
      <c r="E268" s="1" t="s">
        <v>2610</v>
      </c>
      <c r="F268" s="13" t="s">
        <v>1987</v>
      </c>
    </row>
    <row r="269" spans="1:6">
      <c r="A269" t="s">
        <v>3173</v>
      </c>
      <c r="B269" s="1" t="s">
        <v>2547</v>
      </c>
      <c r="C269" t="s">
        <v>1246</v>
      </c>
      <c r="D269" s="13" t="s">
        <v>3033</v>
      </c>
      <c r="E269" s="1" t="s">
        <v>2613</v>
      </c>
      <c r="F269" s="13" t="s">
        <v>1987</v>
      </c>
    </row>
    <row r="270" spans="1:6">
      <c r="A270" t="s">
        <v>3173</v>
      </c>
      <c r="B270" s="1" t="s">
        <v>2547</v>
      </c>
      <c r="C270" t="s">
        <v>1851</v>
      </c>
      <c r="D270" s="13" t="s">
        <v>3036</v>
      </c>
      <c r="E270" s="1" t="s">
        <v>2733</v>
      </c>
      <c r="F270" s="13" t="s">
        <v>2074</v>
      </c>
    </row>
    <row r="271" spans="1:6">
      <c r="A271" t="s">
        <v>3173</v>
      </c>
      <c r="B271" s="1" t="s">
        <v>2547</v>
      </c>
      <c r="C271" t="s">
        <v>1518</v>
      </c>
      <c r="D271" s="13" t="s">
        <v>2964</v>
      </c>
      <c r="E271" s="1" t="s">
        <v>2617</v>
      </c>
      <c r="F271" s="13" t="s">
        <v>1935</v>
      </c>
    </row>
    <row r="272" spans="1:6">
      <c r="A272" t="s">
        <v>3173</v>
      </c>
      <c r="B272" s="1" t="s">
        <v>2547</v>
      </c>
      <c r="C272" t="s">
        <v>1246</v>
      </c>
      <c r="D272" s="13" t="s">
        <v>3038</v>
      </c>
      <c r="E272" s="1" t="s">
        <v>2621</v>
      </c>
      <c r="F272" s="13" t="s">
        <v>1987</v>
      </c>
    </row>
    <row r="273" spans="1:6">
      <c r="A273" t="s">
        <v>3173</v>
      </c>
      <c r="B273" s="1" t="s">
        <v>2547</v>
      </c>
      <c r="C273" t="s">
        <v>1403</v>
      </c>
      <c r="D273" s="13" t="s">
        <v>2913</v>
      </c>
      <c r="E273" s="1" t="s">
        <v>2796</v>
      </c>
      <c r="F273" s="13" t="s">
        <v>2355</v>
      </c>
    </row>
    <row r="274" spans="1:6">
      <c r="A274" t="s">
        <v>3173</v>
      </c>
      <c r="B274" s="1" t="s">
        <v>2547</v>
      </c>
      <c r="C274" t="s">
        <v>1403</v>
      </c>
      <c r="D274" s="13" t="s">
        <v>2913</v>
      </c>
      <c r="E274" s="1" t="s">
        <v>2796</v>
      </c>
      <c r="F274" s="13" t="s">
        <v>2355</v>
      </c>
    </row>
    <row r="275" spans="1:6">
      <c r="A275" t="s">
        <v>3173</v>
      </c>
      <c r="B275" s="1" t="s">
        <v>2547</v>
      </c>
      <c r="C275" t="s">
        <v>24</v>
      </c>
      <c r="D275" s="13" t="s">
        <v>2860</v>
      </c>
      <c r="E275" s="1" t="s">
        <v>2631</v>
      </c>
      <c r="F275" s="13" t="s">
        <v>1947</v>
      </c>
    </row>
    <row r="276" spans="1:6">
      <c r="A276" t="s">
        <v>3173</v>
      </c>
      <c r="B276" s="1" t="s">
        <v>2547</v>
      </c>
      <c r="C276" t="s">
        <v>17</v>
      </c>
      <c r="D276" s="13" t="s">
        <v>3125</v>
      </c>
      <c r="E276" s="1" t="s">
        <v>2740</v>
      </c>
      <c r="F276" s="13" t="s">
        <v>1994</v>
      </c>
    </row>
    <row r="277" spans="1:6">
      <c r="A277" t="s">
        <v>3173</v>
      </c>
      <c r="B277" s="1" t="s">
        <v>2547</v>
      </c>
      <c r="C277" t="s">
        <v>1403</v>
      </c>
      <c r="D277" s="13" t="s">
        <v>2966</v>
      </c>
      <c r="E277" s="1" t="s">
        <v>2797</v>
      </c>
      <c r="F277" s="13" t="s">
        <v>1978</v>
      </c>
    </row>
    <row r="278" spans="1:6">
      <c r="A278" t="s">
        <v>3173</v>
      </c>
      <c r="B278" s="1" t="s">
        <v>2547</v>
      </c>
      <c r="C278" t="s">
        <v>1112</v>
      </c>
      <c r="D278" s="13" t="s">
        <v>2967</v>
      </c>
      <c r="E278" s="1" t="s">
        <v>2798</v>
      </c>
      <c r="F278" s="13" t="s">
        <v>1953</v>
      </c>
    </row>
    <row r="279" spans="1:6">
      <c r="A279" t="s">
        <v>3173</v>
      </c>
      <c r="B279" s="1" t="s">
        <v>2547</v>
      </c>
      <c r="C279" t="s">
        <v>1518</v>
      </c>
      <c r="D279" s="13" t="s">
        <v>3050</v>
      </c>
      <c r="E279" s="1" t="s">
        <v>2642</v>
      </c>
      <c r="F279" s="13" t="s">
        <v>1937</v>
      </c>
    </row>
    <row r="280" spans="1:6">
      <c r="A280" t="s">
        <v>3173</v>
      </c>
      <c r="B280" s="1" t="s">
        <v>2547</v>
      </c>
      <c r="C280" t="s">
        <v>1518</v>
      </c>
      <c r="D280" s="13" t="s">
        <v>3051</v>
      </c>
      <c r="E280" s="1" t="s">
        <v>2644</v>
      </c>
      <c r="F280" s="13" t="s">
        <v>1978</v>
      </c>
    </row>
    <row r="281" spans="1:6">
      <c r="A281" t="s">
        <v>3173</v>
      </c>
      <c r="B281" s="1" t="s">
        <v>2547</v>
      </c>
      <c r="C281" t="s">
        <v>163</v>
      </c>
      <c r="D281" s="13" t="s">
        <v>3159</v>
      </c>
      <c r="E281" s="1" t="s">
        <v>2799</v>
      </c>
      <c r="F281" s="13" t="s">
        <v>1993</v>
      </c>
    </row>
    <row r="282" spans="1:6">
      <c r="A282" t="s">
        <v>3173</v>
      </c>
      <c r="B282" s="1" t="s">
        <v>2547</v>
      </c>
      <c r="C282" t="s">
        <v>1851</v>
      </c>
      <c r="D282" s="13" t="s">
        <v>3059</v>
      </c>
      <c r="E282" s="1" t="s">
        <v>2800</v>
      </c>
      <c r="F282" s="13" t="s">
        <v>2630</v>
      </c>
    </row>
    <row r="283" spans="1:6">
      <c r="A283" t="s">
        <v>3173</v>
      </c>
      <c r="B283" s="1" t="s">
        <v>2547</v>
      </c>
      <c r="C283" t="s">
        <v>1518</v>
      </c>
      <c r="D283" s="13" t="s">
        <v>3065</v>
      </c>
      <c r="E283" s="1" t="s">
        <v>2667</v>
      </c>
      <c r="F283" s="13" t="s">
        <v>1938</v>
      </c>
    </row>
    <row r="284" spans="1:6">
      <c r="A284" t="s">
        <v>3173</v>
      </c>
      <c r="B284" s="1" t="s">
        <v>2547</v>
      </c>
      <c r="C284" t="s">
        <v>1403</v>
      </c>
      <c r="D284" s="13" t="s">
        <v>3160</v>
      </c>
      <c r="E284" s="1" t="s">
        <v>2801</v>
      </c>
      <c r="F284" s="13" t="s">
        <v>2355</v>
      </c>
    </row>
    <row r="285" spans="1:6">
      <c r="A285" t="s">
        <v>3173</v>
      </c>
      <c r="B285" s="1" t="s">
        <v>2547</v>
      </c>
      <c r="C285" t="s">
        <v>1403</v>
      </c>
      <c r="D285" s="13" t="s">
        <v>2894</v>
      </c>
      <c r="E285" s="1" t="s">
        <v>2802</v>
      </c>
      <c r="F285" s="13" t="s">
        <v>1978</v>
      </c>
    </row>
    <row r="286" spans="1:6">
      <c r="A286" t="s">
        <v>3173</v>
      </c>
      <c r="B286" s="1" t="s">
        <v>2547</v>
      </c>
      <c r="C286" t="s">
        <v>1403</v>
      </c>
      <c r="D286" s="13" t="s">
        <v>2895</v>
      </c>
      <c r="E286" s="1" t="s">
        <v>2802</v>
      </c>
      <c r="F286" s="13" t="s">
        <v>1961</v>
      </c>
    </row>
    <row r="287" spans="1:6">
      <c r="A287" t="s">
        <v>3174</v>
      </c>
      <c r="B287" s="1" t="s">
        <v>2547</v>
      </c>
      <c r="C287" t="s">
        <v>1248</v>
      </c>
      <c r="D287" s="13" t="s">
        <v>3161</v>
      </c>
      <c r="E287" s="1" t="s">
        <v>2803</v>
      </c>
      <c r="F287" s="13" t="s">
        <v>2401</v>
      </c>
    </row>
    <row r="288" spans="1:6">
      <c r="A288" t="s">
        <v>3174</v>
      </c>
      <c r="B288" s="1" t="s">
        <v>2547</v>
      </c>
      <c r="C288" t="s">
        <v>1004</v>
      </c>
      <c r="D288" s="13" t="s">
        <v>2973</v>
      </c>
      <c r="E288" s="1" t="s">
        <v>2804</v>
      </c>
      <c r="F288" s="13" t="s">
        <v>2805</v>
      </c>
    </row>
    <row r="289" spans="1:6">
      <c r="A289" t="s">
        <v>3174</v>
      </c>
      <c r="B289" s="1" t="s">
        <v>2547</v>
      </c>
      <c r="C289" t="s">
        <v>1112</v>
      </c>
      <c r="D289" s="13" t="s">
        <v>3157</v>
      </c>
      <c r="E289" s="1" t="s">
        <v>2791</v>
      </c>
      <c r="F289" s="13" t="s">
        <v>2115</v>
      </c>
    </row>
    <row r="290" spans="1:6">
      <c r="A290" t="s">
        <v>3174</v>
      </c>
      <c r="B290" s="1" t="s">
        <v>2547</v>
      </c>
      <c r="C290" t="s">
        <v>24</v>
      </c>
      <c r="D290" s="13" t="s">
        <v>3017</v>
      </c>
      <c r="E290" s="1" t="s">
        <v>2585</v>
      </c>
      <c r="F290" s="13" t="s">
        <v>1969</v>
      </c>
    </row>
    <row r="291" spans="1:6">
      <c r="A291" t="s">
        <v>3174</v>
      </c>
      <c r="B291" s="1" t="s">
        <v>2547</v>
      </c>
      <c r="C291" t="s">
        <v>1048</v>
      </c>
      <c r="D291" s="13" t="s">
        <v>3108</v>
      </c>
      <c r="E291" s="1" t="s">
        <v>2588</v>
      </c>
      <c r="F291" s="13" t="s">
        <v>1978</v>
      </c>
    </row>
    <row r="292" spans="1:6">
      <c r="A292" t="s">
        <v>3174</v>
      </c>
      <c r="B292" s="1" t="s">
        <v>2547</v>
      </c>
      <c r="C292" t="s">
        <v>1432</v>
      </c>
      <c r="D292" s="13" t="s">
        <v>3026</v>
      </c>
      <c r="E292" s="1" t="s">
        <v>2806</v>
      </c>
      <c r="F292" s="13" t="s">
        <v>1990</v>
      </c>
    </row>
    <row r="293" spans="1:6">
      <c r="A293" t="s">
        <v>3174</v>
      </c>
      <c r="B293" s="1" t="s">
        <v>2547</v>
      </c>
      <c r="C293" t="s">
        <v>1004</v>
      </c>
      <c r="D293" s="13" t="s">
        <v>2935</v>
      </c>
      <c r="E293" s="1" t="s">
        <v>2807</v>
      </c>
      <c r="F293" s="13" t="s">
        <v>2808</v>
      </c>
    </row>
    <row r="294" spans="1:6">
      <c r="A294" t="s">
        <v>3174</v>
      </c>
      <c r="B294" s="1" t="s">
        <v>2547</v>
      </c>
      <c r="C294" t="s">
        <v>235</v>
      </c>
      <c r="D294" s="13" t="s">
        <v>3162</v>
      </c>
      <c r="E294" s="1" t="s">
        <v>2809</v>
      </c>
      <c r="F294" s="13" t="s">
        <v>2362</v>
      </c>
    </row>
    <row r="295" spans="1:6">
      <c r="A295" t="s">
        <v>3174</v>
      </c>
      <c r="B295" s="1" t="s">
        <v>2547</v>
      </c>
      <c r="C295" t="s">
        <v>1112</v>
      </c>
      <c r="D295" s="13" t="s">
        <v>2967</v>
      </c>
      <c r="E295" s="1" t="s">
        <v>2798</v>
      </c>
      <c r="F295" s="13" t="s">
        <v>1953</v>
      </c>
    </row>
    <row r="296" spans="1:6">
      <c r="A296" t="s">
        <v>3174</v>
      </c>
      <c r="B296" s="1" t="s">
        <v>2547</v>
      </c>
      <c r="C296" t="s">
        <v>123</v>
      </c>
      <c r="D296" s="13" t="s">
        <v>2879</v>
      </c>
      <c r="E296" s="1" t="s">
        <v>2810</v>
      </c>
      <c r="F296" s="13" t="s">
        <v>1989</v>
      </c>
    </row>
    <row r="297" spans="1:6">
      <c r="A297" t="s">
        <v>3174</v>
      </c>
      <c r="B297" s="1" t="s">
        <v>2547</v>
      </c>
      <c r="C297" t="s">
        <v>123</v>
      </c>
      <c r="D297" s="13" t="s">
        <v>2879</v>
      </c>
      <c r="E297" s="1" t="s">
        <v>2810</v>
      </c>
      <c r="F297" s="13" t="s">
        <v>1989</v>
      </c>
    </row>
    <row r="298" spans="1:6">
      <c r="A298" t="s">
        <v>3174</v>
      </c>
      <c r="B298" s="1" t="s">
        <v>2547</v>
      </c>
      <c r="C298" t="s">
        <v>123</v>
      </c>
      <c r="D298" s="13" t="s">
        <v>2899</v>
      </c>
      <c r="E298" s="1" t="s">
        <v>2687</v>
      </c>
      <c r="F298" s="13" t="s">
        <v>1966</v>
      </c>
    </row>
    <row r="299" spans="1:6">
      <c r="A299" t="s">
        <v>3174</v>
      </c>
      <c r="B299" s="1" t="s">
        <v>2547</v>
      </c>
      <c r="C299" t="s">
        <v>1112</v>
      </c>
      <c r="D299" s="13" t="s">
        <v>3163</v>
      </c>
      <c r="E299" s="1" t="s">
        <v>2811</v>
      </c>
      <c r="F299" s="13" t="s">
        <v>1953</v>
      </c>
    </row>
    <row r="300" spans="1:6">
      <c r="A300" t="s">
        <v>3174</v>
      </c>
      <c r="B300" s="1" t="s">
        <v>2547</v>
      </c>
      <c r="C300" t="s">
        <v>1048</v>
      </c>
      <c r="D300" s="13" t="s">
        <v>2904</v>
      </c>
      <c r="E300" s="1" t="s">
        <v>2784</v>
      </c>
      <c r="F300" s="13" t="s">
        <v>2785</v>
      </c>
    </row>
    <row r="301" spans="1:6">
      <c r="A301" t="s">
        <v>3175</v>
      </c>
      <c r="B301" s="1" t="s">
        <v>2547</v>
      </c>
      <c r="C301" t="s">
        <v>1518</v>
      </c>
      <c r="D301" s="13" t="s">
        <v>3006</v>
      </c>
      <c r="E301" s="1" t="s">
        <v>2570</v>
      </c>
      <c r="F301" s="13" t="s">
        <v>1978</v>
      </c>
    </row>
    <row r="302" spans="1:6">
      <c r="A302" t="s">
        <v>3175</v>
      </c>
      <c r="B302" s="1" t="s">
        <v>2547</v>
      </c>
      <c r="C302" t="s">
        <v>1403</v>
      </c>
      <c r="D302" s="13" t="s">
        <v>3013</v>
      </c>
      <c r="E302" s="1" t="s">
        <v>2582</v>
      </c>
      <c r="F302" s="13" t="s">
        <v>2812</v>
      </c>
    </row>
    <row r="303" spans="1:6">
      <c r="A303" t="s">
        <v>3175</v>
      </c>
      <c r="B303" s="1" t="s">
        <v>2547</v>
      </c>
      <c r="C303" t="s">
        <v>24</v>
      </c>
      <c r="D303" s="13" t="s">
        <v>3164</v>
      </c>
      <c r="E303" s="1" t="s">
        <v>2813</v>
      </c>
      <c r="F303" s="13" t="s">
        <v>1969</v>
      </c>
    </row>
    <row r="304" spans="1:6">
      <c r="A304" t="s">
        <v>3175</v>
      </c>
      <c r="B304" s="1" t="s">
        <v>2547</v>
      </c>
      <c r="C304" t="s">
        <v>24</v>
      </c>
      <c r="D304" s="13" t="s">
        <v>3017</v>
      </c>
      <c r="E304" s="1" t="s">
        <v>2585</v>
      </c>
      <c r="F304" s="13" t="s">
        <v>1969</v>
      </c>
    </row>
    <row r="305" spans="1:6">
      <c r="A305" t="s">
        <v>3175</v>
      </c>
      <c r="B305" s="1" t="s">
        <v>2547</v>
      </c>
      <c r="C305" t="s">
        <v>17</v>
      </c>
      <c r="D305" s="13" t="s">
        <v>3165</v>
      </c>
      <c r="E305" s="1" t="s">
        <v>2814</v>
      </c>
      <c r="F305" s="13" t="s">
        <v>1994</v>
      </c>
    </row>
    <row r="306" spans="1:6">
      <c r="A306" t="s">
        <v>3175</v>
      </c>
      <c r="B306" s="1" t="s">
        <v>2547</v>
      </c>
      <c r="C306" t="s">
        <v>1889</v>
      </c>
      <c r="D306" s="13" t="s">
        <v>3109</v>
      </c>
      <c r="E306" s="1" t="s">
        <v>2724</v>
      </c>
      <c r="F306" s="13" t="s">
        <v>2325</v>
      </c>
    </row>
    <row r="307" spans="1:6">
      <c r="A307" t="s">
        <v>3175</v>
      </c>
      <c r="B307" s="1" t="s">
        <v>2547</v>
      </c>
      <c r="C307" t="s">
        <v>1112</v>
      </c>
      <c r="D307" s="13" t="s">
        <v>2930</v>
      </c>
      <c r="E307" s="1" t="s">
        <v>2815</v>
      </c>
      <c r="F307" s="13" t="s">
        <v>2115</v>
      </c>
    </row>
    <row r="308" spans="1:6">
      <c r="A308" t="s">
        <v>3175</v>
      </c>
      <c r="B308" s="1" t="s">
        <v>2547</v>
      </c>
      <c r="C308" t="s">
        <v>719</v>
      </c>
      <c r="D308" s="13" t="s">
        <v>2983</v>
      </c>
      <c r="E308" s="1" t="s">
        <v>2816</v>
      </c>
      <c r="F308" s="13" t="s">
        <v>2116</v>
      </c>
    </row>
    <row r="309" spans="1:6">
      <c r="A309" t="s">
        <v>3175</v>
      </c>
      <c r="B309" s="1" t="s">
        <v>2547</v>
      </c>
      <c r="C309" t="s">
        <v>40</v>
      </c>
      <c r="D309" s="13" t="s">
        <v>2984</v>
      </c>
      <c r="E309" s="1" t="s">
        <v>2817</v>
      </c>
      <c r="F309" s="13" t="s">
        <v>1962</v>
      </c>
    </row>
    <row r="310" spans="1:6">
      <c r="A310" t="s">
        <v>3175</v>
      </c>
      <c r="B310" s="1" t="s">
        <v>2547</v>
      </c>
      <c r="C310" t="s">
        <v>24</v>
      </c>
      <c r="D310" s="13" t="s">
        <v>3047</v>
      </c>
      <c r="E310" s="1" t="s">
        <v>2637</v>
      </c>
      <c r="F310" s="13" t="s">
        <v>1947</v>
      </c>
    </row>
    <row r="311" spans="1:6">
      <c r="A311" t="s">
        <v>3175</v>
      </c>
      <c r="B311" s="1" t="s">
        <v>2547</v>
      </c>
      <c r="C311" t="s">
        <v>17</v>
      </c>
      <c r="D311" s="13" t="s">
        <v>3128</v>
      </c>
      <c r="E311" s="1" t="s">
        <v>2748</v>
      </c>
      <c r="F311" s="13" t="s">
        <v>1994</v>
      </c>
    </row>
    <row r="312" spans="1:6">
      <c r="A312" t="s">
        <v>3175</v>
      </c>
      <c r="B312" s="1" t="s">
        <v>2547</v>
      </c>
      <c r="C312" t="s">
        <v>40</v>
      </c>
      <c r="D312" s="13" t="s">
        <v>3130</v>
      </c>
      <c r="E312" s="1" t="s">
        <v>2818</v>
      </c>
      <c r="F312" s="13" t="s">
        <v>2402</v>
      </c>
    </row>
    <row r="313" spans="1:6">
      <c r="A313" t="s">
        <v>3176</v>
      </c>
      <c r="B313" s="1" t="s">
        <v>2547</v>
      </c>
      <c r="C313" t="s">
        <v>1246</v>
      </c>
      <c r="D313" s="13" t="s">
        <v>2828</v>
      </c>
      <c r="E313" s="1" t="s">
        <v>2566</v>
      </c>
      <c r="F313" s="13" t="s">
        <v>1987</v>
      </c>
    </row>
    <row r="314" spans="1:6">
      <c r="A314" t="s">
        <v>3176</v>
      </c>
      <c r="B314" s="1" t="s">
        <v>2547</v>
      </c>
      <c r="C314" t="s">
        <v>24</v>
      </c>
      <c r="D314" s="13" t="s">
        <v>2836</v>
      </c>
      <c r="E314" s="1" t="s">
        <v>2579</v>
      </c>
      <c r="F314" s="13" t="s">
        <v>1969</v>
      </c>
    </row>
    <row r="315" spans="1:6">
      <c r="A315" t="s">
        <v>3176</v>
      </c>
      <c r="B315" s="1" t="s">
        <v>2547</v>
      </c>
      <c r="C315" t="s">
        <v>24</v>
      </c>
      <c r="D315" s="13" t="s">
        <v>3017</v>
      </c>
      <c r="E315" s="1" t="s">
        <v>2585</v>
      </c>
      <c r="F315" s="13" t="s">
        <v>1969</v>
      </c>
    </row>
    <row r="316" spans="1:6">
      <c r="A316" t="s">
        <v>3176</v>
      </c>
      <c r="B316" s="1" t="s">
        <v>2547</v>
      </c>
      <c r="C316" t="s">
        <v>24</v>
      </c>
      <c r="D316" s="13" t="s">
        <v>3166</v>
      </c>
      <c r="E316" s="1" t="s">
        <v>2819</v>
      </c>
      <c r="F316" s="13" t="s">
        <v>1969</v>
      </c>
    </row>
    <row r="317" spans="1:6">
      <c r="A317" t="s">
        <v>3176</v>
      </c>
      <c r="B317" s="1" t="s">
        <v>2547</v>
      </c>
      <c r="C317" t="s">
        <v>24</v>
      </c>
      <c r="D317" s="13" t="s">
        <v>3020</v>
      </c>
      <c r="E317" s="1" t="s">
        <v>2591</v>
      </c>
      <c r="F317" s="13" t="s">
        <v>1969</v>
      </c>
    </row>
    <row r="318" spans="1:6">
      <c r="A318" t="s">
        <v>3176</v>
      </c>
      <c r="B318" s="1" t="s">
        <v>2547</v>
      </c>
      <c r="C318" t="s">
        <v>1246</v>
      </c>
      <c r="D318" s="13" t="s">
        <v>3151</v>
      </c>
      <c r="E318" s="1" t="s">
        <v>2820</v>
      </c>
      <c r="F318" s="13" t="s">
        <v>1987</v>
      </c>
    </row>
    <row r="319" spans="1:6">
      <c r="A319" t="s">
        <v>3176</v>
      </c>
      <c r="B319" s="1" t="s">
        <v>2547</v>
      </c>
      <c r="C319" t="s">
        <v>1246</v>
      </c>
      <c r="D319" s="13" t="s">
        <v>2853</v>
      </c>
      <c r="E319" s="1" t="s">
        <v>2610</v>
      </c>
      <c r="F319" s="13" t="s">
        <v>1987</v>
      </c>
    </row>
    <row r="320" spans="1:6">
      <c r="A320" t="s">
        <v>3176</v>
      </c>
      <c r="B320" s="1" t="s">
        <v>2547</v>
      </c>
      <c r="C320" s="1" t="s">
        <v>1518</v>
      </c>
      <c r="D320" s="13" t="s">
        <v>2964</v>
      </c>
      <c r="E320" s="1" t="s">
        <v>2617</v>
      </c>
      <c r="F320" s="13" t="s">
        <v>1935</v>
      </c>
    </row>
    <row r="321" spans="1:6">
      <c r="A321" t="s">
        <v>3176</v>
      </c>
      <c r="B321" s="1" t="s">
        <v>2547</v>
      </c>
      <c r="C321" s="1" t="s">
        <v>1246</v>
      </c>
      <c r="D321" s="13" t="s">
        <v>3040</v>
      </c>
      <c r="E321" s="1" t="s">
        <v>2623</v>
      </c>
      <c r="F321" s="13" t="s">
        <v>1995</v>
      </c>
    </row>
    <row r="322" spans="1:6">
      <c r="A322" t="s">
        <v>3176</v>
      </c>
      <c r="B322" s="1" t="s">
        <v>2547</v>
      </c>
      <c r="C322" s="1" t="s">
        <v>1549</v>
      </c>
      <c r="D322" s="13" t="s">
        <v>3167</v>
      </c>
      <c r="E322" s="1" t="s">
        <v>2821</v>
      </c>
      <c r="F322" s="13" t="s">
        <v>1951</v>
      </c>
    </row>
    <row r="323" spans="1:6">
      <c r="A323" t="s">
        <v>3176</v>
      </c>
      <c r="B323" s="1" t="s">
        <v>2547</v>
      </c>
      <c r="C323" s="1" t="s">
        <v>24</v>
      </c>
      <c r="D323" s="13" t="s">
        <v>2860</v>
      </c>
      <c r="E323" s="1" t="s">
        <v>2631</v>
      </c>
      <c r="F323" s="13" t="s">
        <v>1947</v>
      </c>
    </row>
    <row r="324" spans="1:6">
      <c r="A324" t="s">
        <v>3176</v>
      </c>
      <c r="B324" s="1" t="s">
        <v>2547</v>
      </c>
      <c r="C324" s="1" t="s">
        <v>24</v>
      </c>
      <c r="D324" s="13" t="s">
        <v>2861</v>
      </c>
      <c r="E324" s="1" t="s">
        <v>2640</v>
      </c>
      <c r="F324" s="13" t="s">
        <v>1947</v>
      </c>
    </row>
    <row r="325" spans="1:6">
      <c r="A325" t="s">
        <v>3176</v>
      </c>
      <c r="B325" s="1" t="s">
        <v>2547</v>
      </c>
      <c r="C325" s="1" t="s">
        <v>1403</v>
      </c>
      <c r="D325" s="13" t="s">
        <v>3049</v>
      </c>
      <c r="E325" s="1" t="s">
        <v>2641</v>
      </c>
      <c r="F325" s="13" t="s">
        <v>2355</v>
      </c>
    </row>
    <row r="326" spans="1:6">
      <c r="A326" t="s">
        <v>3176</v>
      </c>
      <c r="B326" s="1" t="s">
        <v>2547</v>
      </c>
      <c r="C326" s="1" t="s">
        <v>1518</v>
      </c>
      <c r="D326" s="13" t="s">
        <v>3050</v>
      </c>
      <c r="E326" s="1" t="s">
        <v>2642</v>
      </c>
      <c r="F326" s="13" t="s">
        <v>1937</v>
      </c>
    </row>
    <row r="327" spans="1:6">
      <c r="A327" t="s">
        <v>3176</v>
      </c>
      <c r="B327" s="1" t="s">
        <v>2547</v>
      </c>
      <c r="C327" s="1" t="s">
        <v>1403</v>
      </c>
      <c r="D327" s="13" t="s">
        <v>3051</v>
      </c>
      <c r="E327" s="1" t="s">
        <v>2644</v>
      </c>
      <c r="F327" s="13" t="s">
        <v>1978</v>
      </c>
    </row>
    <row r="328" spans="1:6">
      <c r="A328" t="s">
        <v>3176</v>
      </c>
      <c r="B328" s="1" t="s">
        <v>2547</v>
      </c>
      <c r="C328" s="1" t="s">
        <v>24</v>
      </c>
      <c r="D328" s="13" t="s">
        <v>2883</v>
      </c>
      <c r="E328" s="1" t="s">
        <v>2665</v>
      </c>
      <c r="F328" s="13" t="s">
        <v>1969</v>
      </c>
    </row>
    <row r="329" spans="1:6">
      <c r="A329" t="s">
        <v>3176</v>
      </c>
      <c r="B329" s="1" t="s">
        <v>2547</v>
      </c>
      <c r="C329" s="1" t="s">
        <v>1246</v>
      </c>
      <c r="D329" s="13" t="s">
        <v>2902</v>
      </c>
      <c r="E329" s="1" t="s">
        <v>2686</v>
      </c>
      <c r="F329" s="13" t="s">
        <v>1987</v>
      </c>
    </row>
    <row r="330" spans="1:6">
      <c r="A330" t="s">
        <v>3176</v>
      </c>
      <c r="B330" s="1" t="s">
        <v>2547</v>
      </c>
      <c r="C330" s="1" t="s">
        <v>1403</v>
      </c>
      <c r="D330" s="13" t="s">
        <v>2904</v>
      </c>
      <c r="E330" s="1" t="s">
        <v>2687</v>
      </c>
      <c r="F330" s="13" t="s">
        <v>2822</v>
      </c>
    </row>
    <row r="331" spans="1:6">
      <c r="A331" t="s">
        <v>3185</v>
      </c>
      <c r="B331" s="1" t="s">
        <v>2547</v>
      </c>
      <c r="C331" t="s">
        <v>1246</v>
      </c>
      <c r="D331" s="13" t="s">
        <v>3205</v>
      </c>
      <c r="E331" s="1" t="s">
        <v>3206</v>
      </c>
      <c r="F331" s="13" t="s">
        <v>1995</v>
      </c>
    </row>
    <row r="332" spans="1:6">
      <c r="A332" t="s">
        <v>3185</v>
      </c>
      <c r="B332" s="1" t="s">
        <v>2547</v>
      </c>
      <c r="C332" t="s">
        <v>1518</v>
      </c>
      <c r="D332" s="13" t="s">
        <v>3006</v>
      </c>
      <c r="E332" s="1" t="s">
        <v>2570</v>
      </c>
      <c r="F332" s="13" t="s">
        <v>1978</v>
      </c>
    </row>
    <row r="333" spans="1:6">
      <c r="A333" t="s">
        <v>3185</v>
      </c>
      <c r="B333" s="1" t="s">
        <v>2547</v>
      </c>
      <c r="C333" t="s">
        <v>1246</v>
      </c>
      <c r="D333" s="13" t="s">
        <v>2929</v>
      </c>
      <c r="E333" s="1" t="s">
        <v>3207</v>
      </c>
      <c r="F333" s="13" t="s">
        <v>2001</v>
      </c>
    </row>
    <row r="334" spans="1:6">
      <c r="A334" t="s">
        <v>3185</v>
      </c>
      <c r="B334" s="1" t="s">
        <v>2547</v>
      </c>
      <c r="C334" t="s">
        <v>1246</v>
      </c>
      <c r="D334" s="13" t="s">
        <v>2929</v>
      </c>
      <c r="E334" s="1" t="s">
        <v>3208</v>
      </c>
      <c r="F334" s="13" t="s">
        <v>2001</v>
      </c>
    </row>
    <row r="335" spans="1:6">
      <c r="A335" t="s">
        <v>3185</v>
      </c>
      <c r="B335" s="1" t="s">
        <v>2547</v>
      </c>
      <c r="C335" t="s">
        <v>1246</v>
      </c>
      <c r="D335" s="13" t="s">
        <v>3209</v>
      </c>
      <c r="E335" s="1" t="s">
        <v>3210</v>
      </c>
      <c r="F335" s="13" t="s">
        <v>1995</v>
      </c>
    </row>
    <row r="336" spans="1:6">
      <c r="A336" t="s">
        <v>3185</v>
      </c>
      <c r="B336" s="1" t="s">
        <v>2547</v>
      </c>
      <c r="C336" t="s">
        <v>1246</v>
      </c>
      <c r="D336" s="13" t="s">
        <v>3209</v>
      </c>
      <c r="E336" s="1" t="s">
        <v>3211</v>
      </c>
      <c r="F336" s="13" t="s">
        <v>1995</v>
      </c>
    </row>
    <row r="337" spans="1:6">
      <c r="A337" t="s">
        <v>3185</v>
      </c>
      <c r="B337" s="1" t="s">
        <v>2547</v>
      </c>
      <c r="C337" t="s">
        <v>1112</v>
      </c>
      <c r="D337" s="13" t="s">
        <v>3157</v>
      </c>
      <c r="E337" s="1" t="s">
        <v>2791</v>
      </c>
      <c r="F337" s="13" t="s">
        <v>1992</v>
      </c>
    </row>
    <row r="338" spans="1:6">
      <c r="A338" t="s">
        <v>3185</v>
      </c>
      <c r="B338" s="1" t="s">
        <v>2547</v>
      </c>
      <c r="C338" t="s">
        <v>1246</v>
      </c>
      <c r="D338" s="13" t="s">
        <v>3103</v>
      </c>
      <c r="E338" s="1" t="s">
        <v>3210</v>
      </c>
      <c r="F338" s="13" t="s">
        <v>1986</v>
      </c>
    </row>
    <row r="339" spans="1:6">
      <c r="A339" t="s">
        <v>3185</v>
      </c>
      <c r="B339" s="1" t="s">
        <v>2547</v>
      </c>
      <c r="C339" t="s">
        <v>1246</v>
      </c>
      <c r="D339" s="13" t="s">
        <v>3103</v>
      </c>
      <c r="E339" s="1" t="s">
        <v>3210</v>
      </c>
      <c r="F339" s="13" t="s">
        <v>1995</v>
      </c>
    </row>
    <row r="340" spans="1:6">
      <c r="A340" t="s">
        <v>3185</v>
      </c>
      <c r="B340" s="1" t="s">
        <v>2547</v>
      </c>
      <c r="C340" t="s">
        <v>123</v>
      </c>
      <c r="D340" s="13" t="s">
        <v>3212</v>
      </c>
      <c r="E340" s="1" t="s">
        <v>3213</v>
      </c>
      <c r="F340" s="13" t="s">
        <v>2354</v>
      </c>
    </row>
    <row r="341" spans="1:6">
      <c r="A341" t="s">
        <v>3185</v>
      </c>
      <c r="B341" s="1" t="s">
        <v>2547</v>
      </c>
      <c r="C341" t="s">
        <v>24</v>
      </c>
      <c r="D341" s="13" t="s">
        <v>2836</v>
      </c>
      <c r="E341" s="1" t="s">
        <v>2579</v>
      </c>
      <c r="F341" s="13" t="s">
        <v>1969</v>
      </c>
    </row>
    <row r="342" spans="1:6">
      <c r="A342" t="s">
        <v>3185</v>
      </c>
      <c r="B342" s="1" t="s">
        <v>2547</v>
      </c>
      <c r="C342" t="s">
        <v>1246</v>
      </c>
      <c r="D342" s="13" t="s">
        <v>2840</v>
      </c>
      <c r="E342" s="1" t="s">
        <v>2583</v>
      </c>
      <c r="F342" s="13" t="s">
        <v>1986</v>
      </c>
    </row>
    <row r="343" spans="1:6">
      <c r="A343" t="s">
        <v>3185</v>
      </c>
      <c r="B343" s="1" t="s">
        <v>2547</v>
      </c>
      <c r="C343" t="s">
        <v>1246</v>
      </c>
      <c r="D343" s="13" t="s">
        <v>2840</v>
      </c>
      <c r="E343" s="1" t="s">
        <v>2583</v>
      </c>
      <c r="F343" s="13" t="s">
        <v>1986</v>
      </c>
    </row>
    <row r="344" spans="1:6">
      <c r="A344" t="s">
        <v>3185</v>
      </c>
      <c r="B344" s="1" t="s">
        <v>2547</v>
      </c>
      <c r="C344" t="s">
        <v>123</v>
      </c>
      <c r="D344" s="13" t="s">
        <v>3164</v>
      </c>
      <c r="E344" s="1" t="s">
        <v>3214</v>
      </c>
      <c r="F344" s="13" t="s">
        <v>1965</v>
      </c>
    </row>
    <row r="345" spans="1:6">
      <c r="A345" t="s">
        <v>3185</v>
      </c>
      <c r="B345" s="1" t="s">
        <v>2547</v>
      </c>
      <c r="C345" t="s">
        <v>1403</v>
      </c>
      <c r="D345" s="13" t="s">
        <v>3215</v>
      </c>
      <c r="E345" s="1" t="s">
        <v>3216</v>
      </c>
      <c r="F345" s="13" t="s">
        <v>2812</v>
      </c>
    </row>
    <row r="346" spans="1:6">
      <c r="A346" t="s">
        <v>3185</v>
      </c>
      <c r="B346" s="1" t="s">
        <v>2547</v>
      </c>
      <c r="C346" t="s">
        <v>24</v>
      </c>
      <c r="D346" s="13" t="s">
        <v>3017</v>
      </c>
      <c r="E346" s="1" t="s">
        <v>2585</v>
      </c>
      <c r="F346" s="13" t="s">
        <v>1969</v>
      </c>
    </row>
    <row r="347" spans="1:6">
      <c r="A347" t="s">
        <v>3185</v>
      </c>
      <c r="B347" s="1" t="s">
        <v>2547</v>
      </c>
      <c r="C347" t="s">
        <v>1518</v>
      </c>
      <c r="D347" s="13" t="s">
        <v>3018</v>
      </c>
      <c r="E347" s="1" t="s">
        <v>2588</v>
      </c>
      <c r="F347" s="13" t="s">
        <v>2589</v>
      </c>
    </row>
    <row r="348" spans="1:6">
      <c r="A348" t="s">
        <v>3185</v>
      </c>
      <c r="B348" s="1" t="s">
        <v>2547</v>
      </c>
      <c r="C348" t="s">
        <v>1112</v>
      </c>
      <c r="D348" s="13" t="s">
        <v>3109</v>
      </c>
      <c r="E348" s="1" t="s">
        <v>3217</v>
      </c>
      <c r="F348" s="13" t="s">
        <v>2115</v>
      </c>
    </row>
    <row r="349" spans="1:6">
      <c r="A349" t="s">
        <v>3185</v>
      </c>
      <c r="B349" s="1" t="s">
        <v>2547</v>
      </c>
      <c r="C349" t="s">
        <v>1246</v>
      </c>
      <c r="D349" s="13" t="s">
        <v>3019</v>
      </c>
      <c r="E349" s="1" t="s">
        <v>2590</v>
      </c>
      <c r="F349" s="13" t="s">
        <v>1986</v>
      </c>
    </row>
    <row r="350" spans="1:6">
      <c r="A350" t="s">
        <v>3185</v>
      </c>
      <c r="B350" s="1" t="s">
        <v>2547</v>
      </c>
      <c r="C350" t="s">
        <v>1246</v>
      </c>
      <c r="D350" s="13" t="s">
        <v>3022</v>
      </c>
      <c r="E350" s="1" t="s">
        <v>3218</v>
      </c>
      <c r="F350" s="13" t="s">
        <v>2320</v>
      </c>
    </row>
    <row r="351" spans="1:6">
      <c r="A351" t="s">
        <v>3185</v>
      </c>
      <c r="B351" s="1" t="s">
        <v>2547</v>
      </c>
      <c r="C351" t="s">
        <v>329</v>
      </c>
      <c r="D351" s="13" t="s">
        <v>3023</v>
      </c>
      <c r="E351" s="1" t="s">
        <v>2595</v>
      </c>
      <c r="F351" s="13" t="s">
        <v>1941</v>
      </c>
    </row>
    <row r="352" spans="1:6">
      <c r="A352" t="s">
        <v>3185</v>
      </c>
      <c r="B352" s="1" t="s">
        <v>2547</v>
      </c>
      <c r="C352" t="s">
        <v>1851</v>
      </c>
      <c r="D352" s="13" t="s">
        <v>3219</v>
      </c>
      <c r="E352" s="1" t="s">
        <v>3220</v>
      </c>
      <c r="F352" s="13" t="s">
        <v>1980</v>
      </c>
    </row>
    <row r="353" spans="1:6">
      <c r="A353" t="s">
        <v>3185</v>
      </c>
      <c r="B353" s="1" t="s">
        <v>2547</v>
      </c>
      <c r="C353" t="s">
        <v>1112</v>
      </c>
      <c r="D353" s="13" t="s">
        <v>2960</v>
      </c>
      <c r="E353" s="1" t="s">
        <v>2792</v>
      </c>
      <c r="F353" s="13" t="s">
        <v>1945</v>
      </c>
    </row>
    <row r="354" spans="1:6">
      <c r="A354" t="s">
        <v>3185</v>
      </c>
      <c r="B354" s="1" t="s">
        <v>2547</v>
      </c>
      <c r="C354" t="s">
        <v>123</v>
      </c>
      <c r="D354" s="13" t="s">
        <v>3221</v>
      </c>
      <c r="E354" s="1" t="s">
        <v>3222</v>
      </c>
      <c r="F354" s="13" t="s">
        <v>1965</v>
      </c>
    </row>
    <row r="355" spans="1:6">
      <c r="A355" t="s">
        <v>3185</v>
      </c>
      <c r="B355" s="1" t="s">
        <v>2547</v>
      </c>
      <c r="C355" t="s">
        <v>123</v>
      </c>
      <c r="D355" s="13" t="s">
        <v>3223</v>
      </c>
      <c r="E355" s="1" t="s">
        <v>3224</v>
      </c>
      <c r="F355" s="13" t="s">
        <v>1965</v>
      </c>
    </row>
    <row r="356" spans="1:6">
      <c r="A356" t="s">
        <v>3185</v>
      </c>
      <c r="B356" s="1" t="s">
        <v>2547</v>
      </c>
      <c r="C356" t="s">
        <v>123</v>
      </c>
      <c r="D356" s="13" t="s">
        <v>3223</v>
      </c>
      <c r="E356" s="1" t="s">
        <v>3224</v>
      </c>
      <c r="F356" s="13" t="s">
        <v>1965</v>
      </c>
    </row>
    <row r="357" spans="1:6">
      <c r="A357" t="s">
        <v>3185</v>
      </c>
      <c r="B357" s="1" t="s">
        <v>2547</v>
      </c>
      <c r="C357" t="s">
        <v>1246</v>
      </c>
      <c r="D357" s="13" t="s">
        <v>3225</v>
      </c>
      <c r="E357" s="1" t="s">
        <v>3226</v>
      </c>
      <c r="F357" s="13" t="s">
        <v>1995</v>
      </c>
    </row>
    <row r="358" spans="1:6">
      <c r="A358" t="s">
        <v>3185</v>
      </c>
      <c r="B358" s="1" t="s">
        <v>2547</v>
      </c>
      <c r="C358" t="s">
        <v>123</v>
      </c>
      <c r="D358" s="13" t="s">
        <v>2963</v>
      </c>
      <c r="E358" s="1" t="s">
        <v>3220</v>
      </c>
      <c r="F358" s="13" t="s">
        <v>1965</v>
      </c>
    </row>
    <row r="359" spans="1:6">
      <c r="A359" t="s">
        <v>3185</v>
      </c>
      <c r="B359" s="1" t="s">
        <v>2547</v>
      </c>
      <c r="C359" t="s">
        <v>1246</v>
      </c>
      <c r="D359" s="13" t="s">
        <v>2935</v>
      </c>
      <c r="E359" s="1" t="s">
        <v>3227</v>
      </c>
      <c r="F359" s="13" t="s">
        <v>1995</v>
      </c>
    </row>
    <row r="360" spans="1:6">
      <c r="A360" t="s">
        <v>3185</v>
      </c>
      <c r="B360" s="1" t="s">
        <v>2547</v>
      </c>
      <c r="C360" t="s">
        <v>1851</v>
      </c>
      <c r="D360" s="13" t="s">
        <v>3228</v>
      </c>
      <c r="E360" s="1" t="s">
        <v>3229</v>
      </c>
      <c r="F360" s="13" t="s">
        <v>2630</v>
      </c>
    </row>
    <row r="361" spans="1:6">
      <c r="A361" t="s">
        <v>3185</v>
      </c>
      <c r="B361" s="1" t="s">
        <v>2547</v>
      </c>
      <c r="C361" t="s">
        <v>1246</v>
      </c>
      <c r="D361" s="13" t="s">
        <v>2938</v>
      </c>
      <c r="E361" s="1" t="s">
        <v>3230</v>
      </c>
      <c r="F361" s="13" t="s">
        <v>1995</v>
      </c>
    </row>
    <row r="362" spans="1:6">
      <c r="A362" t="s">
        <v>3185</v>
      </c>
      <c r="B362" s="1" t="s">
        <v>2547</v>
      </c>
      <c r="C362" t="s">
        <v>1112</v>
      </c>
      <c r="D362" s="13" t="s">
        <v>3195</v>
      </c>
      <c r="E362" s="1" t="s">
        <v>3231</v>
      </c>
      <c r="F362" s="13" t="s">
        <v>1953</v>
      </c>
    </row>
    <row r="363" spans="1:6">
      <c r="A363" t="s">
        <v>3185</v>
      </c>
      <c r="B363" s="1" t="s">
        <v>2547</v>
      </c>
      <c r="C363" t="s">
        <v>1246</v>
      </c>
      <c r="D363" s="13" t="s">
        <v>3033</v>
      </c>
      <c r="E363" s="1" t="s">
        <v>2613</v>
      </c>
      <c r="F363" s="13" t="s">
        <v>1986</v>
      </c>
    </row>
    <row r="364" spans="1:6">
      <c r="A364" t="s">
        <v>3185</v>
      </c>
      <c r="B364" s="1" t="s">
        <v>2547</v>
      </c>
      <c r="C364" t="s">
        <v>1518</v>
      </c>
      <c r="D364" s="13" t="s">
        <v>2964</v>
      </c>
      <c r="E364" s="1" t="s">
        <v>2617</v>
      </c>
      <c r="F364" s="13" t="s">
        <v>1935</v>
      </c>
    </row>
    <row r="365" spans="1:6">
      <c r="A365" t="s">
        <v>3185</v>
      </c>
      <c r="B365" s="1" t="s">
        <v>2547</v>
      </c>
      <c r="C365" t="s">
        <v>1246</v>
      </c>
      <c r="D365" s="13" t="s">
        <v>3198</v>
      </c>
      <c r="E365" s="1" t="s">
        <v>3232</v>
      </c>
      <c r="F365" s="13" t="s">
        <v>1986</v>
      </c>
    </row>
    <row r="366" spans="1:6">
      <c r="A366" t="s">
        <v>3185</v>
      </c>
      <c r="B366" s="1" t="s">
        <v>2547</v>
      </c>
      <c r="C366" t="s">
        <v>24</v>
      </c>
      <c r="D366" s="13" t="s">
        <v>3041</v>
      </c>
      <c r="E366" s="1" t="s">
        <v>2624</v>
      </c>
      <c r="F366" s="13" t="s">
        <v>1968</v>
      </c>
    </row>
    <row r="367" spans="1:6">
      <c r="A367" t="s">
        <v>3185</v>
      </c>
      <c r="B367" s="1" t="s">
        <v>2547</v>
      </c>
      <c r="C367" t="s">
        <v>1403</v>
      </c>
      <c r="D367" s="13" t="s">
        <v>2913</v>
      </c>
      <c r="E367" s="1" t="s">
        <v>2796</v>
      </c>
      <c r="F367" s="13" t="s">
        <v>2355</v>
      </c>
    </row>
    <row r="368" spans="1:6">
      <c r="A368" t="s">
        <v>3185</v>
      </c>
      <c r="B368" s="1" t="s">
        <v>2547</v>
      </c>
      <c r="C368" t="s">
        <v>1112</v>
      </c>
      <c r="D368" s="13" t="s">
        <v>2940</v>
      </c>
      <c r="E368" s="1" t="s">
        <v>3233</v>
      </c>
      <c r="F368" s="13" t="s">
        <v>1954</v>
      </c>
    </row>
    <row r="369" spans="1:6">
      <c r="A369" t="s">
        <v>3185</v>
      </c>
      <c r="B369" s="1" t="s">
        <v>2547</v>
      </c>
      <c r="C369" t="s">
        <v>1246</v>
      </c>
      <c r="D369" s="13" t="s">
        <v>3234</v>
      </c>
      <c r="E369" s="1" t="s">
        <v>3235</v>
      </c>
      <c r="F369" s="13" t="s">
        <v>1995</v>
      </c>
    </row>
    <row r="370" spans="1:6">
      <c r="A370" t="s">
        <v>3185</v>
      </c>
      <c r="B370" s="1" t="s">
        <v>2547</v>
      </c>
      <c r="C370" t="s">
        <v>123</v>
      </c>
      <c r="D370" s="13" t="s">
        <v>3236</v>
      </c>
      <c r="E370" s="1" t="s">
        <v>3237</v>
      </c>
      <c r="F370" s="13" t="s">
        <v>2118</v>
      </c>
    </row>
    <row r="371" spans="1:6">
      <c r="A371" t="s">
        <v>3185</v>
      </c>
      <c r="B371" s="1" t="s">
        <v>2547</v>
      </c>
      <c r="C371" t="s">
        <v>24</v>
      </c>
      <c r="D371" s="13" t="s">
        <v>2860</v>
      </c>
      <c r="E371" s="1" t="s">
        <v>2631</v>
      </c>
      <c r="F371" s="13" t="s">
        <v>1947</v>
      </c>
    </row>
    <row r="372" spans="1:6">
      <c r="A372" t="s">
        <v>3185</v>
      </c>
      <c r="B372" s="1" t="s">
        <v>2547</v>
      </c>
      <c r="C372" t="s">
        <v>719</v>
      </c>
      <c r="D372" s="13" t="s">
        <v>2965</v>
      </c>
      <c r="E372" s="1" t="s">
        <v>3238</v>
      </c>
      <c r="F372" s="13" t="s">
        <v>2366</v>
      </c>
    </row>
    <row r="373" spans="1:6">
      <c r="A373" t="s">
        <v>3185</v>
      </c>
      <c r="B373" s="1" t="s">
        <v>2547</v>
      </c>
      <c r="C373" t="s">
        <v>17</v>
      </c>
      <c r="D373" s="13" t="s">
        <v>3125</v>
      </c>
      <c r="E373" s="1" t="s">
        <v>2740</v>
      </c>
      <c r="F373" s="13" t="s">
        <v>1994</v>
      </c>
    </row>
    <row r="374" spans="1:6">
      <c r="A374" t="s">
        <v>3185</v>
      </c>
      <c r="B374" s="1" t="s">
        <v>2547</v>
      </c>
      <c r="C374" t="s">
        <v>24</v>
      </c>
      <c r="D374" s="13" t="s">
        <v>3047</v>
      </c>
      <c r="E374" s="1" t="s">
        <v>2637</v>
      </c>
      <c r="F374" s="13" t="s">
        <v>1947</v>
      </c>
    </row>
    <row r="375" spans="1:6">
      <c r="A375" t="s">
        <v>3185</v>
      </c>
      <c r="B375" s="1" t="s">
        <v>2547</v>
      </c>
      <c r="C375" t="s">
        <v>123</v>
      </c>
      <c r="D375" s="13" t="s">
        <v>3047</v>
      </c>
      <c r="E375" s="1" t="s">
        <v>3239</v>
      </c>
      <c r="F375" s="13" t="s">
        <v>1966</v>
      </c>
    </row>
    <row r="376" spans="1:6">
      <c r="A376" t="s">
        <v>3185</v>
      </c>
      <c r="B376" s="1" t="s">
        <v>2547</v>
      </c>
      <c r="C376" t="s">
        <v>123</v>
      </c>
      <c r="D376" s="13" t="s">
        <v>3047</v>
      </c>
      <c r="E376" s="1" t="s">
        <v>3239</v>
      </c>
      <c r="F376" s="13" t="s">
        <v>1966</v>
      </c>
    </row>
    <row r="377" spans="1:6">
      <c r="A377" t="s">
        <v>3185</v>
      </c>
      <c r="B377" s="1" t="s">
        <v>2547</v>
      </c>
      <c r="C377" t="s">
        <v>1246</v>
      </c>
      <c r="D377" s="13" t="s">
        <v>3240</v>
      </c>
      <c r="E377" s="1" t="s">
        <v>3241</v>
      </c>
      <c r="F377" s="13" t="s">
        <v>1995</v>
      </c>
    </row>
    <row r="378" spans="1:6">
      <c r="A378" t="s">
        <v>3185</v>
      </c>
      <c r="B378" s="1" t="s">
        <v>2547</v>
      </c>
      <c r="C378" t="s">
        <v>1518</v>
      </c>
      <c r="D378" s="13" t="s">
        <v>2861</v>
      </c>
      <c r="E378" s="1" t="s">
        <v>3242</v>
      </c>
      <c r="F378" s="13" t="s">
        <v>1978</v>
      </c>
    </row>
    <row r="379" spans="1:6">
      <c r="A379" t="s">
        <v>3185</v>
      </c>
      <c r="B379" s="1" t="s">
        <v>2547</v>
      </c>
      <c r="C379" t="s">
        <v>1403</v>
      </c>
      <c r="D379" s="13" t="s">
        <v>3049</v>
      </c>
      <c r="E379" s="1" t="s">
        <v>2641</v>
      </c>
      <c r="F379" s="13" t="s">
        <v>2355</v>
      </c>
    </row>
    <row r="380" spans="1:6">
      <c r="A380" t="s">
        <v>3185</v>
      </c>
      <c r="B380" s="1" t="s">
        <v>2547</v>
      </c>
      <c r="C380" t="s">
        <v>1518</v>
      </c>
      <c r="D380" s="13" t="s">
        <v>3050</v>
      </c>
      <c r="E380" s="1" t="s">
        <v>2642</v>
      </c>
      <c r="F380" s="13" t="s">
        <v>1937</v>
      </c>
    </row>
    <row r="381" spans="1:6">
      <c r="A381" t="s">
        <v>3185</v>
      </c>
      <c r="B381" s="1" t="s">
        <v>2547</v>
      </c>
      <c r="C381" t="s">
        <v>123</v>
      </c>
      <c r="D381" s="13" t="s">
        <v>3243</v>
      </c>
      <c r="E381" s="1" t="s">
        <v>3244</v>
      </c>
      <c r="F381" s="13" t="s">
        <v>1964</v>
      </c>
    </row>
    <row r="382" spans="1:6">
      <c r="A382" t="s">
        <v>3185</v>
      </c>
      <c r="B382" s="1" t="s">
        <v>2547</v>
      </c>
      <c r="C382" t="s">
        <v>123</v>
      </c>
      <c r="D382" s="13" t="s">
        <v>3245</v>
      </c>
      <c r="E382" s="1" t="s">
        <v>3246</v>
      </c>
      <c r="F382" s="13" t="s">
        <v>1965</v>
      </c>
    </row>
    <row r="383" spans="1:6">
      <c r="A383" t="s">
        <v>3185</v>
      </c>
      <c r="B383" s="1" t="s">
        <v>2547</v>
      </c>
      <c r="C383" t="s">
        <v>262</v>
      </c>
      <c r="D383" s="13" t="s">
        <v>3059</v>
      </c>
      <c r="E383" s="1" t="s">
        <v>2657</v>
      </c>
      <c r="F383" s="13" t="s">
        <v>2069</v>
      </c>
    </row>
    <row r="384" spans="1:6">
      <c r="A384" t="s">
        <v>3185</v>
      </c>
      <c r="B384" s="1" t="s">
        <v>2547</v>
      </c>
      <c r="C384" t="s">
        <v>123</v>
      </c>
      <c r="D384" s="13" t="s">
        <v>2917</v>
      </c>
      <c r="E384" s="1" t="s">
        <v>3247</v>
      </c>
      <c r="F384" s="13" t="s">
        <v>1966</v>
      </c>
    </row>
    <row r="385" spans="1:6">
      <c r="A385" t="s">
        <v>3185</v>
      </c>
      <c r="B385" s="1" t="s">
        <v>2547</v>
      </c>
      <c r="C385" t="s">
        <v>123</v>
      </c>
      <c r="D385" s="13" t="s">
        <v>3248</v>
      </c>
      <c r="E385" s="1" t="s">
        <v>3247</v>
      </c>
      <c r="F385" s="13" t="s">
        <v>3249</v>
      </c>
    </row>
    <row r="386" spans="1:6">
      <c r="A386" t="s">
        <v>3185</v>
      </c>
      <c r="B386" s="1" t="s">
        <v>2547</v>
      </c>
      <c r="C386" t="s">
        <v>1899</v>
      </c>
      <c r="D386" s="13" t="s">
        <v>2877</v>
      </c>
      <c r="E386" s="1" t="s">
        <v>3250</v>
      </c>
      <c r="F386" s="13" t="s">
        <v>1980</v>
      </c>
    </row>
    <row r="387" spans="1:6">
      <c r="A387" t="s">
        <v>3185</v>
      </c>
      <c r="B387" s="1" t="s">
        <v>2547</v>
      </c>
      <c r="C387" t="s">
        <v>1518</v>
      </c>
      <c r="D387" s="13" t="s">
        <v>3065</v>
      </c>
      <c r="E387" s="1" t="s">
        <v>2667</v>
      </c>
      <c r="F387" s="13" t="s">
        <v>1938</v>
      </c>
    </row>
    <row r="388" spans="1:6">
      <c r="A388" t="s">
        <v>3185</v>
      </c>
      <c r="B388" s="1" t="s">
        <v>2547</v>
      </c>
      <c r="C388" t="s">
        <v>123</v>
      </c>
      <c r="D388" s="13" t="s">
        <v>2885</v>
      </c>
      <c r="E388" s="1" t="s">
        <v>3251</v>
      </c>
      <c r="F388" s="13" t="s">
        <v>2117</v>
      </c>
    </row>
    <row r="389" spans="1:6">
      <c r="A389" t="s">
        <v>3185</v>
      </c>
      <c r="B389" s="1" t="s">
        <v>2547</v>
      </c>
      <c r="C389" t="s">
        <v>1851</v>
      </c>
      <c r="D389" s="13" t="s">
        <v>2889</v>
      </c>
      <c r="E389" s="1" t="s">
        <v>2673</v>
      </c>
      <c r="F389" s="13" t="s">
        <v>1931</v>
      </c>
    </row>
    <row r="390" spans="1:6">
      <c r="A390" t="s">
        <v>3185</v>
      </c>
      <c r="B390" s="1" t="s">
        <v>2547</v>
      </c>
      <c r="C390" t="s">
        <v>123</v>
      </c>
      <c r="D390" s="13" t="s">
        <v>3068</v>
      </c>
      <c r="E390" s="1" t="s">
        <v>3251</v>
      </c>
      <c r="F390" s="13" t="s">
        <v>3252</v>
      </c>
    </row>
    <row r="391" spans="1:6">
      <c r="A391" t="s">
        <v>3185</v>
      </c>
      <c r="B391" s="1" t="s">
        <v>2547</v>
      </c>
      <c r="C391" t="s">
        <v>123</v>
      </c>
      <c r="D391" s="13" t="s">
        <v>3253</v>
      </c>
      <c r="E391" s="1" t="s">
        <v>3254</v>
      </c>
      <c r="F391" s="13" t="s">
        <v>1965</v>
      </c>
    </row>
    <row r="392" spans="1:6">
      <c r="A392" t="s">
        <v>3185</v>
      </c>
      <c r="B392" s="1" t="s">
        <v>2547</v>
      </c>
      <c r="C392" t="s">
        <v>123</v>
      </c>
      <c r="D392" s="13" t="s">
        <v>3145</v>
      </c>
      <c r="E392" s="1" t="s">
        <v>3255</v>
      </c>
      <c r="F392" s="13" t="s">
        <v>2117</v>
      </c>
    </row>
    <row r="393" spans="1:6">
      <c r="A393" t="s">
        <v>3185</v>
      </c>
      <c r="B393" s="1" t="s">
        <v>2547</v>
      </c>
      <c r="C393" t="s">
        <v>123</v>
      </c>
      <c r="D393" s="13" t="s">
        <v>3256</v>
      </c>
      <c r="E393" s="1" t="s">
        <v>3255</v>
      </c>
      <c r="F393" s="13" t="s">
        <v>3249</v>
      </c>
    </row>
    <row r="394" spans="1:6">
      <c r="A394" t="s">
        <v>3185</v>
      </c>
      <c r="B394" s="1" t="s">
        <v>2547</v>
      </c>
      <c r="C394" t="s">
        <v>1048</v>
      </c>
      <c r="D394" s="13" t="s">
        <v>3256</v>
      </c>
      <c r="E394" s="1" t="s">
        <v>3257</v>
      </c>
      <c r="F394" s="13" t="s">
        <v>2076</v>
      </c>
    </row>
    <row r="395" spans="1:6">
      <c r="A395" t="s">
        <v>3185</v>
      </c>
      <c r="B395" s="1" t="s">
        <v>2547</v>
      </c>
      <c r="C395" t="s">
        <v>1048</v>
      </c>
      <c r="D395" s="13" t="s">
        <v>3258</v>
      </c>
      <c r="E395" s="1" t="s">
        <v>3259</v>
      </c>
      <c r="F395" s="13" t="s">
        <v>2780</v>
      </c>
    </row>
    <row r="396" spans="1:6">
      <c r="A396" t="s">
        <v>3185</v>
      </c>
      <c r="B396" s="1" t="s">
        <v>2547</v>
      </c>
      <c r="C396" t="s">
        <v>1048</v>
      </c>
      <c r="D396" s="13" t="s">
        <v>3260</v>
      </c>
      <c r="E396" s="1" t="s">
        <v>3261</v>
      </c>
      <c r="F396" s="13" t="s">
        <v>2780</v>
      </c>
    </row>
    <row r="397" spans="1:6">
      <c r="A397" t="s">
        <v>3185</v>
      </c>
      <c r="B397" s="1" t="s">
        <v>2547</v>
      </c>
      <c r="C397" t="s">
        <v>1048</v>
      </c>
      <c r="D397" s="13" t="s">
        <v>2897</v>
      </c>
      <c r="E397" s="1" t="s">
        <v>3261</v>
      </c>
      <c r="F397" s="13" t="s">
        <v>2785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34"/>
  <sheetViews>
    <sheetView zoomScale="110" zoomScaleNormal="110" workbookViewId="0">
      <selection sqref="A1:B134"/>
    </sheetView>
  </sheetViews>
  <sheetFormatPr baseColWidth="10" defaultRowHeight="15"/>
  <cols>
    <col min="1" max="2" width="48" bestFit="1" customWidth="1"/>
  </cols>
  <sheetData>
    <row r="1" spans="1:13">
      <c r="A1" s="8" t="s">
        <v>2012</v>
      </c>
      <c r="B1" s="8" t="s">
        <v>2013</v>
      </c>
    </row>
    <row r="2" spans="1:13">
      <c r="A2" s="17" t="s">
        <v>2282</v>
      </c>
      <c r="B2" s="17" t="s">
        <v>2020</v>
      </c>
    </row>
    <row r="3" spans="1:13">
      <c r="A3" s="9" t="s">
        <v>2121</v>
      </c>
      <c r="B3" s="9" t="s">
        <v>2022</v>
      </c>
    </row>
    <row r="4" spans="1:13">
      <c r="A4" s="9" t="s">
        <v>2131</v>
      </c>
      <c r="B4" s="9" t="s">
        <v>2033</v>
      </c>
    </row>
    <row r="5" spans="1:13">
      <c r="A5" s="9" t="s">
        <v>2014</v>
      </c>
      <c r="B5" s="9" t="s">
        <v>2015</v>
      </c>
      <c r="F5" s="18"/>
      <c r="G5" s="18"/>
      <c r="H5" s="18"/>
      <c r="I5" s="18"/>
      <c r="J5" s="18"/>
      <c r="M5" s="18"/>
    </row>
    <row r="6" spans="1:13">
      <c r="A6" s="9" t="s">
        <v>2016</v>
      </c>
      <c r="B6" s="9" t="s">
        <v>2015</v>
      </c>
    </row>
    <row r="7" spans="1:13">
      <c r="A7" s="9" t="s">
        <v>2017</v>
      </c>
      <c r="B7" s="9" t="s">
        <v>2018</v>
      </c>
    </row>
    <row r="8" spans="1:13">
      <c r="A8" s="9" t="s">
        <v>2019</v>
      </c>
      <c r="B8" s="9" t="s">
        <v>2020</v>
      </c>
    </row>
    <row r="9" spans="1:13">
      <c r="A9" s="17" t="s">
        <v>2480</v>
      </c>
      <c r="B9" s="17" t="s">
        <v>2015</v>
      </c>
    </row>
    <row r="10" spans="1:13">
      <c r="A10" s="17" t="s">
        <v>2528</v>
      </c>
      <c r="B10" s="17" t="s">
        <v>2033</v>
      </c>
    </row>
    <row r="11" spans="1:13">
      <c r="A11" s="17" t="s">
        <v>2283</v>
      </c>
      <c r="B11" s="17" t="s">
        <v>2015</v>
      </c>
    </row>
    <row r="12" spans="1:13">
      <c r="A12" s="17" t="s">
        <v>2525</v>
      </c>
      <c r="B12" s="17" t="s">
        <v>2020</v>
      </c>
    </row>
    <row r="13" spans="1:13">
      <c r="A13" s="17" t="s">
        <v>2284</v>
      </c>
      <c r="B13" s="17" t="s">
        <v>2015</v>
      </c>
    </row>
    <row r="14" spans="1:13">
      <c r="A14" s="9" t="s">
        <v>2092</v>
      </c>
      <c r="B14" s="9" t="s">
        <v>2022</v>
      </c>
    </row>
    <row r="15" spans="1:13">
      <c r="A15" s="9" t="s">
        <v>2021</v>
      </c>
      <c r="B15" s="9" t="s">
        <v>2022</v>
      </c>
    </row>
    <row r="16" spans="1:13">
      <c r="A16" s="9" t="s">
        <v>2109</v>
      </c>
      <c r="B16" s="9" t="s">
        <v>2020</v>
      </c>
    </row>
    <row r="17" spans="1:2">
      <c r="A17" s="9" t="s">
        <v>2105</v>
      </c>
      <c r="B17" s="9" t="s">
        <v>2020</v>
      </c>
    </row>
    <row r="18" spans="1:2">
      <c r="A18" s="17" t="s">
        <v>2285</v>
      </c>
      <c r="B18" s="17" t="s">
        <v>2020</v>
      </c>
    </row>
    <row r="19" spans="1:2">
      <c r="A19" s="9" t="s">
        <v>2023</v>
      </c>
      <c r="B19" s="9" t="s">
        <v>2015</v>
      </c>
    </row>
    <row r="20" spans="1:2">
      <c r="A20" s="9" t="s">
        <v>2024</v>
      </c>
      <c r="B20" s="9" t="s">
        <v>2018</v>
      </c>
    </row>
    <row r="21" spans="1:2">
      <c r="A21" s="9" t="s">
        <v>2025</v>
      </c>
      <c r="B21" s="9" t="s">
        <v>2015</v>
      </c>
    </row>
    <row r="22" spans="1:2">
      <c r="A22" s="9" t="s">
        <v>2081</v>
      </c>
      <c r="B22" s="9" t="s">
        <v>2015</v>
      </c>
    </row>
    <row r="23" spans="1:2">
      <c r="A23" s="9" t="s">
        <v>2026</v>
      </c>
      <c r="B23" s="9" t="s">
        <v>2015</v>
      </c>
    </row>
    <row r="24" spans="1:2">
      <c r="A24" s="17" t="s">
        <v>2286</v>
      </c>
      <c r="B24" s="17" t="s">
        <v>2033</v>
      </c>
    </row>
    <row r="25" spans="1:2">
      <c r="A25" s="17" t="s">
        <v>2287</v>
      </c>
      <c r="B25" s="17" t="s">
        <v>2015</v>
      </c>
    </row>
    <row r="26" spans="1:2">
      <c r="A26" s="17" t="s">
        <v>2463</v>
      </c>
      <c r="B26" s="17" t="s">
        <v>2033</v>
      </c>
    </row>
    <row r="27" spans="1:2">
      <c r="A27" s="17" t="s">
        <v>2462</v>
      </c>
      <c r="B27" s="17" t="s">
        <v>2033</v>
      </c>
    </row>
    <row r="28" spans="1:2">
      <c r="A28" s="17" t="s">
        <v>2464</v>
      </c>
      <c r="B28" s="17" t="s">
        <v>2033</v>
      </c>
    </row>
    <row r="29" spans="1:2">
      <c r="A29" s="17" t="s">
        <v>2439</v>
      </c>
      <c r="B29" s="17" t="s">
        <v>2015</v>
      </c>
    </row>
    <row r="30" spans="1:2">
      <c r="A30" s="9" t="s">
        <v>2061</v>
      </c>
      <c r="B30" s="9" t="s">
        <v>2020</v>
      </c>
    </row>
    <row r="31" spans="1:2">
      <c r="A31" s="17" t="s">
        <v>2486</v>
      </c>
      <c r="B31" s="17" t="s">
        <v>2015</v>
      </c>
    </row>
    <row r="32" spans="1:2">
      <c r="A32" s="9" t="s">
        <v>2027</v>
      </c>
      <c r="B32" s="9" t="s">
        <v>2015</v>
      </c>
    </row>
    <row r="33" spans="1:2">
      <c r="A33" s="17" t="s">
        <v>2478</v>
      </c>
      <c r="B33" s="17" t="s">
        <v>2015</v>
      </c>
    </row>
    <row r="34" spans="1:2">
      <c r="A34" s="9" t="s">
        <v>2078</v>
      </c>
      <c r="B34" s="9" t="s">
        <v>2015</v>
      </c>
    </row>
    <row r="35" spans="1:2">
      <c r="A35" s="17" t="s">
        <v>2482</v>
      </c>
      <c r="B35" s="17" t="s">
        <v>2015</v>
      </c>
    </row>
    <row r="36" spans="1:2">
      <c r="A36" s="17" t="s">
        <v>2438</v>
      </c>
      <c r="B36" s="17" t="s">
        <v>2018</v>
      </c>
    </row>
    <row r="37" spans="1:2">
      <c r="A37" s="17" t="s">
        <v>2436</v>
      </c>
      <c r="B37" s="17" t="s">
        <v>2015</v>
      </c>
    </row>
    <row r="38" spans="1:2">
      <c r="A38" s="9" t="s">
        <v>2028</v>
      </c>
      <c r="B38" s="9" t="s">
        <v>2020</v>
      </c>
    </row>
    <row r="39" spans="1:2">
      <c r="A39" s="17" t="s">
        <v>2457</v>
      </c>
      <c r="B39" s="17" t="s">
        <v>2015</v>
      </c>
    </row>
    <row r="40" spans="1:2">
      <c r="A40" s="9" t="s">
        <v>2029</v>
      </c>
      <c r="B40" s="9" t="s">
        <v>2015</v>
      </c>
    </row>
    <row r="41" spans="1:2">
      <c r="A41" s="17" t="s">
        <v>2288</v>
      </c>
      <c r="B41" s="17" t="s">
        <v>2033</v>
      </c>
    </row>
    <row r="42" spans="1:2">
      <c r="A42" s="9" t="s">
        <v>2030</v>
      </c>
      <c r="B42" s="9" t="s">
        <v>2015</v>
      </c>
    </row>
    <row r="43" spans="1:2">
      <c r="A43" s="9" t="s">
        <v>2031</v>
      </c>
      <c r="B43" s="9" t="s">
        <v>2015</v>
      </c>
    </row>
    <row r="44" spans="1:2">
      <c r="A44" s="17" t="s">
        <v>2289</v>
      </c>
      <c r="B44" s="17" t="s">
        <v>2015</v>
      </c>
    </row>
    <row r="45" spans="1:2">
      <c r="A45" s="9" t="s">
        <v>2108</v>
      </c>
      <c r="B45" s="9" t="s">
        <v>2020</v>
      </c>
    </row>
    <row r="46" spans="1:2">
      <c r="A46" s="17" t="s">
        <v>2290</v>
      </c>
      <c r="B46" s="17" t="s">
        <v>2020</v>
      </c>
    </row>
    <row r="47" spans="1:2">
      <c r="A47" s="9" t="s">
        <v>2107</v>
      </c>
      <c r="B47" s="9" t="s">
        <v>2015</v>
      </c>
    </row>
    <row r="48" spans="1:2">
      <c r="A48" s="9" t="s">
        <v>2032</v>
      </c>
      <c r="B48" s="9" t="s">
        <v>2033</v>
      </c>
    </row>
    <row r="49" spans="1:2">
      <c r="A49" s="9" t="s">
        <v>2034</v>
      </c>
      <c r="B49" s="9" t="s">
        <v>2015</v>
      </c>
    </row>
    <row r="50" spans="1:2">
      <c r="A50" s="17" t="s">
        <v>2479</v>
      </c>
      <c r="B50" s="17" t="s">
        <v>2043</v>
      </c>
    </row>
    <row r="51" spans="1:2">
      <c r="A51" s="17" t="s">
        <v>2291</v>
      </c>
      <c r="B51" s="17" t="s">
        <v>2020</v>
      </c>
    </row>
    <row r="52" spans="1:2">
      <c r="A52" s="17" t="s">
        <v>2435</v>
      </c>
      <c r="B52" s="17" t="s">
        <v>2033</v>
      </c>
    </row>
    <row r="53" spans="1:2">
      <c r="A53" s="17" t="s">
        <v>2422</v>
      </c>
      <c r="B53" s="17" t="s">
        <v>2033</v>
      </c>
    </row>
    <row r="54" spans="1:2">
      <c r="A54" s="17" t="s">
        <v>2460</v>
      </c>
      <c r="B54" s="17" t="s">
        <v>2022</v>
      </c>
    </row>
    <row r="55" spans="1:2">
      <c r="A55" s="9" t="s">
        <v>2035</v>
      </c>
      <c r="B55" s="9" t="s">
        <v>2020</v>
      </c>
    </row>
    <row r="56" spans="1:2">
      <c r="A56" s="17" t="s">
        <v>2481</v>
      </c>
      <c r="B56" s="17" t="s">
        <v>2022</v>
      </c>
    </row>
    <row r="57" spans="1:2">
      <c r="A57" s="17" t="s">
        <v>2292</v>
      </c>
      <c r="B57" s="17" t="s">
        <v>2015</v>
      </c>
    </row>
    <row r="58" spans="1:2">
      <c r="A58" s="17" t="s">
        <v>2523</v>
      </c>
      <c r="B58" s="17" t="s">
        <v>2033</v>
      </c>
    </row>
    <row r="59" spans="1:2">
      <c r="A59" s="9" t="s">
        <v>2106</v>
      </c>
      <c r="B59" s="9" t="s">
        <v>2015</v>
      </c>
    </row>
    <row r="60" spans="1:2">
      <c r="A60" s="9" t="s">
        <v>2036</v>
      </c>
      <c r="B60" s="9" t="s">
        <v>2020</v>
      </c>
    </row>
    <row r="61" spans="1:2">
      <c r="A61" s="17" t="s">
        <v>2293</v>
      </c>
      <c r="B61" s="17" t="s">
        <v>2015</v>
      </c>
    </row>
    <row r="62" spans="1:2">
      <c r="A62" t="s">
        <v>2294</v>
      </c>
      <c r="B62" t="s">
        <v>2033</v>
      </c>
    </row>
    <row r="63" spans="1:2">
      <c r="A63" s="22" t="s">
        <v>2509</v>
      </c>
      <c r="B63" s="22" t="s">
        <v>2043</v>
      </c>
    </row>
    <row r="64" spans="1:2">
      <c r="A64" s="22" t="s">
        <v>2483</v>
      </c>
      <c r="B64" s="22" t="s">
        <v>2043</v>
      </c>
    </row>
    <row r="65" spans="1:2">
      <c r="A65" s="22" t="s">
        <v>2458</v>
      </c>
      <c r="B65" s="22" t="s">
        <v>2020</v>
      </c>
    </row>
    <row r="66" spans="1:2">
      <c r="A66" s="22" t="s">
        <v>2484</v>
      </c>
      <c r="B66" s="22" t="s">
        <v>2033</v>
      </c>
    </row>
    <row r="67" spans="1:2">
      <c r="A67" s="19" t="s">
        <v>2037</v>
      </c>
      <c r="B67" s="19" t="s">
        <v>2146</v>
      </c>
    </row>
    <row r="68" spans="1:2">
      <c r="A68" s="22" t="s">
        <v>2461</v>
      </c>
      <c r="B68" s="22" t="s">
        <v>2015</v>
      </c>
    </row>
    <row r="69" spans="1:2">
      <c r="A69" s="19" t="s">
        <v>2038</v>
      </c>
      <c r="B69" s="19" t="s">
        <v>2015</v>
      </c>
    </row>
    <row r="70" spans="1:2">
      <c r="A70" s="19" t="s">
        <v>2137</v>
      </c>
      <c r="B70" s="19" t="s">
        <v>2033</v>
      </c>
    </row>
    <row r="71" spans="1:2">
      <c r="A71" s="22" t="s">
        <v>2413</v>
      </c>
      <c r="B71" s="22" t="s">
        <v>2033</v>
      </c>
    </row>
    <row r="72" spans="1:2">
      <c r="A72" s="22" t="s">
        <v>2295</v>
      </c>
      <c r="B72" s="22" t="s">
        <v>2033</v>
      </c>
    </row>
    <row r="73" spans="1:2">
      <c r="A73" t="s">
        <v>2414</v>
      </c>
      <c r="B73" t="s">
        <v>2033</v>
      </c>
    </row>
    <row r="74" spans="1:2">
      <c r="A74" s="22" t="s">
        <v>2296</v>
      </c>
      <c r="B74" s="22" t="s">
        <v>2041</v>
      </c>
    </row>
    <row r="75" spans="1:2">
      <c r="A75" s="22" t="s">
        <v>2415</v>
      </c>
      <c r="B75" s="22" t="s">
        <v>2015</v>
      </c>
    </row>
    <row r="76" spans="1:2">
      <c r="A76" s="22" t="s">
        <v>2508</v>
      </c>
      <c r="B76" s="22" t="s">
        <v>2015</v>
      </c>
    </row>
    <row r="77" spans="1:2">
      <c r="A77" s="19" t="s">
        <v>2039</v>
      </c>
      <c r="B77" s="19" t="s">
        <v>2015</v>
      </c>
    </row>
    <row r="78" spans="1:2">
      <c r="A78" s="22" t="s">
        <v>2437</v>
      </c>
      <c r="B78" s="22" t="s">
        <v>2015</v>
      </c>
    </row>
    <row r="79" spans="1:2">
      <c r="A79" s="19" t="s">
        <v>2136</v>
      </c>
      <c r="B79" s="19" t="s">
        <v>2033</v>
      </c>
    </row>
    <row r="80" spans="1:2">
      <c r="A80" s="19" t="s">
        <v>2135</v>
      </c>
      <c r="B80" s="19" t="s">
        <v>2033</v>
      </c>
    </row>
    <row r="81" spans="1:2">
      <c r="A81" s="19" t="s">
        <v>2082</v>
      </c>
      <c r="B81" s="19" t="s">
        <v>2033</v>
      </c>
    </row>
    <row r="82" spans="1:2">
      <c r="A82" s="22" t="s">
        <v>2297</v>
      </c>
      <c r="B82" s="22" t="s">
        <v>2041</v>
      </c>
    </row>
    <row r="83" spans="1:2">
      <c r="A83" t="s">
        <v>2298</v>
      </c>
      <c r="B83" t="s">
        <v>2041</v>
      </c>
    </row>
    <row r="84" spans="1:2">
      <c r="A84" s="22" t="s">
        <v>2522</v>
      </c>
      <c r="B84" s="22" t="s">
        <v>2022</v>
      </c>
    </row>
    <row r="85" spans="1:2">
      <c r="A85" s="22" t="s">
        <v>2524</v>
      </c>
      <c r="B85" s="22" t="s">
        <v>2020</v>
      </c>
    </row>
    <row r="86" spans="1:2">
      <c r="A86" s="19" t="s">
        <v>2040</v>
      </c>
      <c r="B86" s="19" t="s">
        <v>2041</v>
      </c>
    </row>
    <row r="87" spans="1:2">
      <c r="A87" s="19" t="s">
        <v>2079</v>
      </c>
      <c r="B87" s="19" t="s">
        <v>2043</v>
      </c>
    </row>
    <row r="88" spans="1:2">
      <c r="A88" s="22" t="s">
        <v>2299</v>
      </c>
      <c r="B88" s="22" t="s">
        <v>2043</v>
      </c>
    </row>
    <row r="89" spans="1:2">
      <c r="A89" s="19" t="s">
        <v>2042</v>
      </c>
      <c r="B89" s="19" t="s">
        <v>2043</v>
      </c>
    </row>
    <row r="90" spans="1:2">
      <c r="A90" s="19" t="s">
        <v>2044</v>
      </c>
      <c r="B90" s="19" t="s">
        <v>2043</v>
      </c>
    </row>
    <row r="91" spans="1:2">
      <c r="A91" s="19" t="s">
        <v>2045</v>
      </c>
      <c r="B91" s="19" t="s">
        <v>2043</v>
      </c>
    </row>
    <row r="92" spans="1:2">
      <c r="A92" s="22" t="s">
        <v>2300</v>
      </c>
      <c r="B92" s="22" t="s">
        <v>2043</v>
      </c>
    </row>
    <row r="93" spans="1:2">
      <c r="A93" s="22" t="s">
        <v>2301</v>
      </c>
      <c r="B93" s="22" t="s">
        <v>2043</v>
      </c>
    </row>
    <row r="94" spans="1:2">
      <c r="A94" s="19" t="s">
        <v>2046</v>
      </c>
      <c r="B94" s="19" t="s">
        <v>2022</v>
      </c>
    </row>
    <row r="95" spans="1:2">
      <c r="A95" s="19" t="s">
        <v>2047</v>
      </c>
      <c r="B95" s="19" t="s">
        <v>2022</v>
      </c>
    </row>
    <row r="96" spans="1:2">
      <c r="A96" s="19" t="s">
        <v>2048</v>
      </c>
      <c r="B96" s="19" t="s">
        <v>2022</v>
      </c>
    </row>
    <row r="97" spans="1:2">
      <c r="A97" s="22" t="s">
        <v>2302</v>
      </c>
      <c r="B97" s="22" t="s">
        <v>2022</v>
      </c>
    </row>
    <row r="98" spans="1:2">
      <c r="A98" s="22" t="s">
        <v>2416</v>
      </c>
      <c r="B98" s="22" t="s">
        <v>2022</v>
      </c>
    </row>
    <row r="99" spans="1:2">
      <c r="A99" s="22" t="s">
        <v>2477</v>
      </c>
      <c r="B99" s="22" t="s">
        <v>2022</v>
      </c>
    </row>
    <row r="100" spans="1:2">
      <c r="A100" s="22" t="s">
        <v>2485</v>
      </c>
      <c r="B100" s="22" t="s">
        <v>2022</v>
      </c>
    </row>
    <row r="101" spans="1:2">
      <c r="A101" s="22" t="s">
        <v>2440</v>
      </c>
      <c r="B101" s="22" t="s">
        <v>2022</v>
      </c>
    </row>
    <row r="102" spans="1:2">
      <c r="A102" s="19" t="s">
        <v>2049</v>
      </c>
      <c r="B102" s="19" t="s">
        <v>2020</v>
      </c>
    </row>
    <row r="103" spans="1:2">
      <c r="A103" s="22" t="s">
        <v>2303</v>
      </c>
      <c r="B103" s="22" t="s">
        <v>2015</v>
      </c>
    </row>
    <row r="104" spans="1:2">
      <c r="A104" s="19" t="s">
        <v>2050</v>
      </c>
      <c r="B104" s="19" t="s">
        <v>2020</v>
      </c>
    </row>
    <row r="105" spans="1:2">
      <c r="A105" s="19" t="s">
        <v>2130</v>
      </c>
      <c r="B105" s="19" t="s">
        <v>2020</v>
      </c>
    </row>
    <row r="106" spans="1:2">
      <c r="A106" s="22" t="s">
        <v>2304</v>
      </c>
      <c r="B106" s="22" t="s">
        <v>2015</v>
      </c>
    </row>
    <row r="107" spans="1:2">
      <c r="A107" s="19" t="s">
        <v>2051</v>
      </c>
      <c r="B107" s="19" t="s">
        <v>2043</v>
      </c>
    </row>
    <row r="108" spans="1:2">
      <c r="A108" s="22" t="s">
        <v>2305</v>
      </c>
      <c r="B108" s="22" t="s">
        <v>2015</v>
      </c>
    </row>
    <row r="109" spans="1:2">
      <c r="A109" s="19" t="s">
        <v>2052</v>
      </c>
      <c r="B109" s="19" t="s">
        <v>2033</v>
      </c>
    </row>
    <row r="110" spans="1:2">
      <c r="A110" s="22" t="s">
        <v>2306</v>
      </c>
      <c r="B110" s="22" t="s">
        <v>2033</v>
      </c>
    </row>
    <row r="111" spans="1:2">
      <c r="A111" t="s">
        <v>2527</v>
      </c>
      <c r="B111" t="s">
        <v>2033</v>
      </c>
    </row>
    <row r="112" spans="1:2">
      <c r="A112" s="19" t="s">
        <v>2053</v>
      </c>
      <c r="B112" s="19" t="s">
        <v>2033</v>
      </c>
    </row>
    <row r="113" spans="1:2">
      <c r="A113" s="19" t="s">
        <v>2128</v>
      </c>
      <c r="B113" s="19" t="s">
        <v>2033</v>
      </c>
    </row>
    <row r="114" spans="1:2">
      <c r="A114" s="22" t="s">
        <v>2307</v>
      </c>
      <c r="B114" s="22" t="s">
        <v>2033</v>
      </c>
    </row>
    <row r="115" spans="1:2">
      <c r="A115" s="19" t="s">
        <v>2054</v>
      </c>
      <c r="B115" s="19" t="s">
        <v>2033</v>
      </c>
    </row>
    <row r="116" spans="1:2">
      <c r="A116" s="19" t="s">
        <v>2055</v>
      </c>
      <c r="B116" s="19" t="s">
        <v>2033</v>
      </c>
    </row>
    <row r="117" spans="1:2">
      <c r="A117" s="22" t="s">
        <v>2476</v>
      </c>
      <c r="B117" s="22" t="s">
        <v>2033</v>
      </c>
    </row>
    <row r="118" spans="1:2">
      <c r="A118" s="19" t="s">
        <v>2129</v>
      </c>
      <c r="B118" s="19" t="s">
        <v>2033</v>
      </c>
    </row>
    <row r="119" spans="1:2">
      <c r="A119" s="19" t="s">
        <v>2080</v>
      </c>
      <c r="B119" s="19" t="s">
        <v>2033</v>
      </c>
    </row>
    <row r="120" spans="1:2">
      <c r="A120" s="22" t="s">
        <v>2308</v>
      </c>
      <c r="B120" s="22" t="s">
        <v>2033</v>
      </c>
    </row>
    <row r="121" spans="1:2">
      <c r="A121" s="19" t="s">
        <v>2056</v>
      </c>
      <c r="B121" s="19" t="s">
        <v>2033</v>
      </c>
    </row>
    <row r="122" spans="1:2">
      <c r="A122" s="19" t="s">
        <v>2060</v>
      </c>
      <c r="B122" s="19" t="s">
        <v>2033</v>
      </c>
    </row>
    <row r="123" spans="1:2">
      <c r="A123" t="s">
        <v>2309</v>
      </c>
      <c r="B123" t="s">
        <v>2033</v>
      </c>
    </row>
    <row r="124" spans="1:2">
      <c r="A124" s="22" t="s">
        <v>2310</v>
      </c>
      <c r="B124" s="22" t="s">
        <v>2015</v>
      </c>
    </row>
    <row r="125" spans="1:2">
      <c r="A125" t="s">
        <v>2311</v>
      </c>
      <c r="B125" t="s">
        <v>2015</v>
      </c>
    </row>
    <row r="126" spans="1:2">
      <c r="A126" s="22" t="s">
        <v>2312</v>
      </c>
      <c r="B126" s="22" t="s">
        <v>2015</v>
      </c>
    </row>
    <row r="127" spans="1:2">
      <c r="A127" t="s">
        <v>2313</v>
      </c>
      <c r="B127" t="s">
        <v>2041</v>
      </c>
    </row>
    <row r="128" spans="1:2">
      <c r="A128" s="22" t="s">
        <v>2314</v>
      </c>
      <c r="B128" s="22" t="s">
        <v>2033</v>
      </c>
    </row>
    <row r="129" spans="1:2">
      <c r="A129" s="19" t="s">
        <v>2057</v>
      </c>
      <c r="B129" s="19" t="s">
        <v>2041</v>
      </c>
    </row>
    <row r="130" spans="1:2">
      <c r="A130" t="s">
        <v>2459</v>
      </c>
      <c r="B130" t="s">
        <v>2022</v>
      </c>
    </row>
    <row r="131" spans="1:2">
      <c r="A131" s="19" t="s">
        <v>2058</v>
      </c>
      <c r="B131" s="19" t="s">
        <v>2041</v>
      </c>
    </row>
    <row r="132" spans="1:2">
      <c r="A132" s="22" t="s">
        <v>2315</v>
      </c>
      <c r="B132" s="22" t="s">
        <v>2015</v>
      </c>
    </row>
    <row r="133" spans="1:2">
      <c r="A133" s="22" t="s">
        <v>2316</v>
      </c>
      <c r="B133" s="22" t="s">
        <v>2015</v>
      </c>
    </row>
    <row r="134" spans="1:2">
      <c r="A134" s="19" t="s">
        <v>2059</v>
      </c>
      <c r="B134" s="19" t="s">
        <v>2015</v>
      </c>
    </row>
  </sheetData>
  <autoFilter ref="A1:B61">
    <sortState ref="A2:B62">
      <sortCondition ref="A2:A62"/>
    </sortState>
  </autoFilter>
  <sortState ref="A2:B134">
    <sortCondition ref="A2:A1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328"/>
  <sheetViews>
    <sheetView topLeftCell="A322" workbookViewId="0">
      <selection activeCell="A325" sqref="A325:B328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17" t="s">
        <v>2398</v>
      </c>
      <c r="B2" s="17" t="s">
        <v>2142</v>
      </c>
    </row>
    <row r="3" spans="1:2">
      <c r="A3" s="17" t="s">
        <v>2385</v>
      </c>
      <c r="B3" s="23" t="s">
        <v>2022</v>
      </c>
    </row>
    <row r="4" spans="1:2">
      <c r="A4" s="17" t="s">
        <v>2384</v>
      </c>
      <c r="B4" s="23" t="s">
        <v>2151</v>
      </c>
    </row>
    <row r="5" spans="1:2">
      <c r="A5" s="17" t="s">
        <v>2425</v>
      </c>
      <c r="B5" s="17" t="s">
        <v>2147</v>
      </c>
    </row>
    <row r="6" spans="1:2">
      <c r="A6" s="17" t="s">
        <v>2383</v>
      </c>
      <c r="B6" s="23" t="s">
        <v>2147</v>
      </c>
    </row>
    <row r="7" spans="1:2">
      <c r="A7" s="17" t="s">
        <v>2382</v>
      </c>
      <c r="B7" s="23" t="s">
        <v>2143</v>
      </c>
    </row>
    <row r="8" spans="1:2">
      <c r="A8" s="17" t="s">
        <v>2381</v>
      </c>
      <c r="B8" s="23" t="s">
        <v>2143</v>
      </c>
    </row>
    <row r="9" spans="1:2">
      <c r="A9" s="17" t="s">
        <v>2380</v>
      </c>
      <c r="B9" s="23" t="s">
        <v>2144</v>
      </c>
    </row>
    <row r="10" spans="1:2">
      <c r="A10" s="17" t="s">
        <v>2454</v>
      </c>
      <c r="B10" s="17" t="s">
        <v>2144</v>
      </c>
    </row>
    <row r="11" spans="1:2">
      <c r="A11" s="17" t="s">
        <v>2379</v>
      </c>
      <c r="B11" s="23" t="s">
        <v>2144</v>
      </c>
    </row>
    <row r="12" spans="1:2">
      <c r="A12" s="17" t="s">
        <v>2378</v>
      </c>
      <c r="B12" s="23" t="s">
        <v>2144</v>
      </c>
    </row>
    <row r="13" spans="1:2">
      <c r="A13" s="17" t="s">
        <v>2377</v>
      </c>
      <c r="B13" s="23" t="s">
        <v>2015</v>
      </c>
    </row>
    <row r="14" spans="1:2">
      <c r="A14" s="7" t="s">
        <v>2014</v>
      </c>
      <c r="B14" s="7" t="s">
        <v>2015</v>
      </c>
    </row>
    <row r="15" spans="1:2">
      <c r="A15" s="7" t="s">
        <v>2085</v>
      </c>
      <c r="B15" s="7" t="s">
        <v>2142</v>
      </c>
    </row>
    <row r="16" spans="1:2">
      <c r="A16" s="7" t="s">
        <v>1928</v>
      </c>
      <c r="B16" s="7" t="s">
        <v>2142</v>
      </c>
    </row>
    <row r="17" spans="1:2">
      <c r="A17" s="17" t="s">
        <v>2376</v>
      </c>
      <c r="B17" s="23" t="s">
        <v>2144</v>
      </c>
    </row>
    <row r="18" spans="1:2">
      <c r="A18" s="7" t="s">
        <v>1929</v>
      </c>
      <c r="B18" s="7" t="s">
        <v>2144</v>
      </c>
    </row>
    <row r="19" spans="1:2">
      <c r="A19" s="17" t="s">
        <v>2375</v>
      </c>
      <c r="B19" s="23" t="s">
        <v>2142</v>
      </c>
    </row>
    <row r="20" spans="1:2">
      <c r="A20" s="7" t="s">
        <v>1930</v>
      </c>
      <c r="B20" s="7" t="s">
        <v>2142</v>
      </c>
    </row>
    <row r="21" spans="1:2">
      <c r="A21" s="7" t="s">
        <v>2133</v>
      </c>
      <c r="B21" s="7" t="s">
        <v>2022</v>
      </c>
    </row>
    <row r="22" spans="1:2">
      <c r="A22" s="7" t="s">
        <v>1931</v>
      </c>
      <c r="B22" s="7" t="s">
        <v>2022</v>
      </c>
    </row>
    <row r="23" spans="1:2">
      <c r="A23" s="17" t="s">
        <v>2504</v>
      </c>
      <c r="B23" s="17" t="s">
        <v>2144</v>
      </c>
    </row>
    <row r="24" spans="1:2">
      <c r="A24" s="7" t="s">
        <v>1932</v>
      </c>
      <c r="B24" s="7" t="s">
        <v>2144</v>
      </c>
    </row>
    <row r="25" spans="1:2">
      <c r="A25" s="7" t="s">
        <v>1933</v>
      </c>
      <c r="B25" s="7" t="s">
        <v>2143</v>
      </c>
    </row>
    <row r="26" spans="1:2">
      <c r="A26" s="7" t="s">
        <v>1934</v>
      </c>
      <c r="B26" s="7" t="s">
        <v>2143</v>
      </c>
    </row>
    <row r="27" spans="1:2">
      <c r="A27" s="7" t="s">
        <v>2095</v>
      </c>
      <c r="B27" s="7" t="s">
        <v>2146</v>
      </c>
    </row>
    <row r="28" spans="1:2">
      <c r="A28" s="7" t="s">
        <v>2102</v>
      </c>
      <c r="B28" s="7" t="s">
        <v>2144</v>
      </c>
    </row>
    <row r="29" spans="1:2">
      <c r="A29" s="7" t="s">
        <v>1935</v>
      </c>
      <c r="B29" s="7" t="s">
        <v>2144</v>
      </c>
    </row>
    <row r="30" spans="1:2">
      <c r="A30" s="17" t="s">
        <v>2374</v>
      </c>
      <c r="B30" s="23" t="s">
        <v>2144</v>
      </c>
    </row>
    <row r="31" spans="1:2">
      <c r="A31" s="7" t="s">
        <v>1938</v>
      </c>
      <c r="B31" s="7" t="s">
        <v>2144</v>
      </c>
    </row>
    <row r="32" spans="1:2">
      <c r="A32" s="7" t="s">
        <v>2124</v>
      </c>
      <c r="B32" s="7" t="s">
        <v>2144</v>
      </c>
    </row>
    <row r="33" spans="1:2">
      <c r="A33" s="7" t="s">
        <v>2100</v>
      </c>
      <c r="B33" s="7" t="s">
        <v>2144</v>
      </c>
    </row>
    <row r="34" spans="1:2">
      <c r="A34" s="7" t="s">
        <v>1936</v>
      </c>
      <c r="B34" s="7" t="s">
        <v>2144</v>
      </c>
    </row>
    <row r="35" spans="1:2">
      <c r="A35" s="7" t="s">
        <v>1937</v>
      </c>
      <c r="B35" s="7" t="s">
        <v>2144</v>
      </c>
    </row>
    <row r="36" spans="1:2">
      <c r="A36" s="17" t="s">
        <v>2373</v>
      </c>
      <c r="B36" s="23" t="s">
        <v>2142</v>
      </c>
    </row>
    <row r="37" spans="1:2">
      <c r="A37" s="17" t="s">
        <v>2455</v>
      </c>
      <c r="B37" s="17" t="s">
        <v>2142</v>
      </c>
    </row>
    <row r="38" spans="1:2">
      <c r="A38" s="7" t="s">
        <v>1939</v>
      </c>
      <c r="B38" s="7" t="s">
        <v>2146</v>
      </c>
    </row>
    <row r="39" spans="1:2">
      <c r="A39" s="7" t="s">
        <v>2104</v>
      </c>
      <c r="B39" s="7" t="s">
        <v>2146</v>
      </c>
    </row>
    <row r="40" spans="1:2">
      <c r="A40" s="7" t="s">
        <v>1940</v>
      </c>
      <c r="B40" s="7" t="s">
        <v>2146</v>
      </c>
    </row>
    <row r="41" spans="1:2">
      <c r="A41" s="7" t="s">
        <v>1941</v>
      </c>
      <c r="B41" s="7" t="s">
        <v>2146</v>
      </c>
    </row>
    <row r="42" spans="1:2">
      <c r="A42" s="17" t="s">
        <v>2372</v>
      </c>
      <c r="B42" s="23" t="s">
        <v>2015</v>
      </c>
    </row>
    <row r="43" spans="1:2">
      <c r="A43" s="7" t="s">
        <v>1942</v>
      </c>
      <c r="B43" s="7" t="s">
        <v>2015</v>
      </c>
    </row>
    <row r="44" spans="1:2">
      <c r="A44" s="17" t="s">
        <v>2371</v>
      </c>
      <c r="B44" s="23" t="s">
        <v>2142</v>
      </c>
    </row>
    <row r="45" spans="1:2">
      <c r="A45" s="7" t="s">
        <v>1943</v>
      </c>
      <c r="B45" s="7" t="s">
        <v>2142</v>
      </c>
    </row>
    <row r="46" spans="1:2">
      <c r="A46" s="17" t="s">
        <v>2073</v>
      </c>
      <c r="B46" s="17" t="s">
        <v>2146</v>
      </c>
    </row>
    <row r="47" spans="1:2">
      <c r="A47" s="7" t="s">
        <v>1944</v>
      </c>
      <c r="B47" s="7" t="s">
        <v>2146</v>
      </c>
    </row>
    <row r="48" spans="1:2">
      <c r="A48" s="17" t="s">
        <v>2370</v>
      </c>
      <c r="B48" s="23" t="s">
        <v>2143</v>
      </c>
    </row>
    <row r="49" spans="1:2">
      <c r="A49" s="7" t="s">
        <v>1945</v>
      </c>
      <c r="B49" s="7" t="s">
        <v>2143</v>
      </c>
    </row>
    <row r="50" spans="1:2">
      <c r="A50" s="7" t="s">
        <v>1946</v>
      </c>
      <c r="B50" s="7" t="s">
        <v>2146</v>
      </c>
    </row>
    <row r="51" spans="1:2">
      <c r="A51" s="17" t="s">
        <v>2067</v>
      </c>
      <c r="B51" s="17" t="s">
        <v>2022</v>
      </c>
    </row>
    <row r="52" spans="1:2">
      <c r="A52" s="7" t="s">
        <v>1947</v>
      </c>
      <c r="B52" s="7" t="s">
        <v>2022</v>
      </c>
    </row>
    <row r="53" spans="1:2">
      <c r="A53" s="17" t="s">
        <v>2369</v>
      </c>
      <c r="B53" s="23" t="s">
        <v>2022</v>
      </c>
    </row>
    <row r="54" spans="1:2">
      <c r="A54" s="17" t="s">
        <v>2474</v>
      </c>
      <c r="B54" s="17" t="s">
        <v>2022</v>
      </c>
    </row>
    <row r="55" spans="1:2">
      <c r="A55" s="7" t="s">
        <v>2071</v>
      </c>
      <c r="B55" s="7" t="s">
        <v>2022</v>
      </c>
    </row>
    <row r="56" spans="1:2">
      <c r="A56" s="17" t="s">
        <v>2443</v>
      </c>
      <c r="B56" s="17" t="s">
        <v>2022</v>
      </c>
    </row>
    <row r="57" spans="1:2">
      <c r="A57" s="17" t="s">
        <v>2442</v>
      </c>
      <c r="B57" s="17" t="s">
        <v>2022</v>
      </c>
    </row>
    <row r="58" spans="1:2">
      <c r="A58" s="7" t="s">
        <v>1948</v>
      </c>
      <c r="B58" s="7" t="s">
        <v>2015</v>
      </c>
    </row>
    <row r="59" spans="1:2">
      <c r="A59" s="17" t="s">
        <v>2368</v>
      </c>
      <c r="B59" s="23" t="s">
        <v>2147</v>
      </c>
    </row>
    <row r="60" spans="1:2">
      <c r="A60" s="17" t="s">
        <v>2399</v>
      </c>
      <c r="B60" s="17" t="s">
        <v>2015</v>
      </c>
    </row>
    <row r="61" spans="1:2">
      <c r="A61" s="17" t="s">
        <v>2456</v>
      </c>
      <c r="B61" s="17" t="s">
        <v>2145</v>
      </c>
    </row>
    <row r="62" spans="1:2">
      <c r="A62" s="17" t="s">
        <v>2473</v>
      </c>
      <c r="B62" s="17" t="s">
        <v>2142</v>
      </c>
    </row>
    <row r="63" spans="1:2">
      <c r="A63" s="7" t="s">
        <v>2139</v>
      </c>
      <c r="B63" s="7" t="s">
        <v>2142</v>
      </c>
    </row>
    <row r="64" spans="1:2">
      <c r="A64" s="17" t="s">
        <v>2400</v>
      </c>
      <c r="B64" s="17" t="s">
        <v>2015</v>
      </c>
    </row>
    <row r="65" spans="1:2">
      <c r="A65" s="7" t="s">
        <v>1949</v>
      </c>
      <c r="B65" s="7" t="s">
        <v>2022</v>
      </c>
    </row>
    <row r="66" spans="1:2">
      <c r="A66" s="17" t="s">
        <v>2367</v>
      </c>
      <c r="B66" s="23" t="s">
        <v>2022</v>
      </c>
    </row>
    <row r="67" spans="1:2">
      <c r="A67" s="7" t="s">
        <v>1950</v>
      </c>
      <c r="B67" s="7" t="s">
        <v>2022</v>
      </c>
    </row>
    <row r="68" spans="1:2">
      <c r="A68" s="7" t="s">
        <v>2116</v>
      </c>
      <c r="B68" s="7" t="s">
        <v>2022</v>
      </c>
    </row>
    <row r="69" spans="1:2">
      <c r="A69" s="7" t="s">
        <v>2113</v>
      </c>
      <c r="B69" s="7" t="s">
        <v>2022</v>
      </c>
    </row>
    <row r="70" spans="1:2">
      <c r="A70" s="17" t="s">
        <v>2470</v>
      </c>
      <c r="B70" s="17" t="s">
        <v>2471</v>
      </c>
    </row>
    <row r="71" spans="1:2">
      <c r="A71" s="17" t="s">
        <v>2519</v>
      </c>
      <c r="B71" s="17" t="s">
        <v>2015</v>
      </c>
    </row>
    <row r="72" spans="1:2">
      <c r="A72" s="17" t="s">
        <v>2515</v>
      </c>
      <c r="B72" s="17" t="s">
        <v>2015</v>
      </c>
    </row>
    <row r="73" spans="1:2">
      <c r="A73" s="7" t="s">
        <v>1951</v>
      </c>
      <c r="B73" s="7" t="s">
        <v>2015</v>
      </c>
    </row>
    <row r="74" spans="1:2">
      <c r="A74" s="17" t="s">
        <v>2366</v>
      </c>
      <c r="B74" s="23" t="s">
        <v>2015</v>
      </c>
    </row>
    <row r="75" spans="1:2">
      <c r="A75" s="7" t="s">
        <v>1952</v>
      </c>
      <c r="B75" s="7" t="s">
        <v>2143</v>
      </c>
    </row>
    <row r="76" spans="1:2">
      <c r="A76" s="7" t="s">
        <v>2064</v>
      </c>
      <c r="B76" s="7" t="s">
        <v>2143</v>
      </c>
    </row>
    <row r="77" spans="1:2">
      <c r="A77" s="17" t="s">
        <v>2514</v>
      </c>
      <c r="B77" s="17" t="s">
        <v>2144</v>
      </c>
    </row>
    <row r="78" spans="1:2">
      <c r="A78" s="7" t="s">
        <v>1953</v>
      </c>
      <c r="B78" s="7" t="s">
        <v>2144</v>
      </c>
    </row>
    <row r="79" spans="1:2">
      <c r="A79" s="17" t="s">
        <v>2430</v>
      </c>
      <c r="B79" s="17" t="s">
        <v>2144</v>
      </c>
    </row>
    <row r="80" spans="1:2">
      <c r="A80" s="7" t="s">
        <v>1954</v>
      </c>
      <c r="B80" s="7" t="s">
        <v>2144</v>
      </c>
    </row>
    <row r="81" spans="1:2">
      <c r="A81" s="7" t="s">
        <v>1955</v>
      </c>
      <c r="B81" s="7" t="s">
        <v>2145</v>
      </c>
    </row>
    <row r="82" spans="1:2">
      <c r="A82" s="7" t="s">
        <v>2088</v>
      </c>
      <c r="B82" s="7" t="s">
        <v>2145</v>
      </c>
    </row>
    <row r="83" spans="1:2">
      <c r="A83" s="17" t="s">
        <v>2365</v>
      </c>
      <c r="B83" s="23" t="s">
        <v>2145</v>
      </c>
    </row>
    <row r="84" spans="1:2">
      <c r="A84" s="7" t="s">
        <v>2096</v>
      </c>
      <c r="B84" s="7" t="s">
        <v>2145</v>
      </c>
    </row>
    <row r="85" spans="1:2">
      <c r="A85" s="17" t="s">
        <v>2428</v>
      </c>
      <c r="B85" s="17" t="s">
        <v>2144</v>
      </c>
    </row>
    <row r="86" spans="1:2">
      <c r="A86" s="17" t="s">
        <v>2364</v>
      </c>
      <c r="B86" s="23" t="s">
        <v>2144</v>
      </c>
    </row>
    <row r="87" spans="1:2">
      <c r="A87" s="17" t="s">
        <v>2510</v>
      </c>
      <c r="B87" s="17" t="s">
        <v>2022</v>
      </c>
    </row>
    <row r="88" spans="1:2">
      <c r="A88" s="7" t="s">
        <v>2084</v>
      </c>
      <c r="B88" s="7" t="s">
        <v>2144</v>
      </c>
    </row>
    <row r="89" spans="1:2">
      <c r="A89" s="17" t="s">
        <v>2496</v>
      </c>
      <c r="B89" s="17" t="s">
        <v>2143</v>
      </c>
    </row>
    <row r="90" spans="1:2">
      <c r="A90" s="7" t="s">
        <v>2062</v>
      </c>
      <c r="B90" s="7" t="s">
        <v>2144</v>
      </c>
    </row>
    <row r="91" spans="1:2">
      <c r="A91" s="17" t="s">
        <v>2497</v>
      </c>
      <c r="B91" s="17" t="s">
        <v>2144</v>
      </c>
    </row>
    <row r="92" spans="1:2">
      <c r="A92" s="17" t="s">
        <v>2363</v>
      </c>
      <c r="B92" s="23" t="s">
        <v>2148</v>
      </c>
    </row>
    <row r="93" spans="1:2">
      <c r="A93" s="7" t="s">
        <v>2123</v>
      </c>
      <c r="B93" s="7" t="s">
        <v>2146</v>
      </c>
    </row>
    <row r="94" spans="1:2">
      <c r="A94" s="7" t="s">
        <v>1956</v>
      </c>
      <c r="B94" s="7" t="s">
        <v>2146</v>
      </c>
    </row>
    <row r="95" spans="1:2">
      <c r="A95" s="7" t="s">
        <v>2134</v>
      </c>
      <c r="B95" s="7" t="s">
        <v>2143</v>
      </c>
    </row>
    <row r="96" spans="1:2">
      <c r="A96" s="7" t="s">
        <v>1957</v>
      </c>
      <c r="B96" s="7" t="s">
        <v>2143</v>
      </c>
    </row>
    <row r="97" spans="1:2">
      <c r="A97" s="17" t="s">
        <v>2493</v>
      </c>
      <c r="B97" s="17" t="s">
        <v>2142</v>
      </c>
    </row>
    <row r="98" spans="1:2">
      <c r="A98" s="17" t="s">
        <v>2401</v>
      </c>
      <c r="B98" s="17" t="s">
        <v>2022</v>
      </c>
    </row>
    <row r="99" spans="1:2">
      <c r="A99" s="17" t="s">
        <v>2489</v>
      </c>
      <c r="B99" s="17" t="s">
        <v>2142</v>
      </c>
    </row>
    <row r="100" spans="1:2">
      <c r="A100" s="17" t="s">
        <v>2362</v>
      </c>
      <c r="B100" s="23" t="s">
        <v>2147</v>
      </c>
    </row>
    <row r="101" spans="1:2">
      <c r="A101" s="17" t="s">
        <v>2362</v>
      </c>
      <c r="B101" s="23" t="s">
        <v>2147</v>
      </c>
    </row>
    <row r="102" spans="1:2">
      <c r="A102" s="17" t="s">
        <v>2362</v>
      </c>
      <c r="B102" s="23" t="s">
        <v>2147</v>
      </c>
    </row>
    <row r="103" spans="1:2">
      <c r="A103" s="17" t="s">
        <v>2361</v>
      </c>
      <c r="B103" s="23" t="s">
        <v>2147</v>
      </c>
    </row>
    <row r="104" spans="1:2">
      <c r="A104" s="17" t="s">
        <v>2396</v>
      </c>
      <c r="B104" s="17" t="s">
        <v>2147</v>
      </c>
    </row>
    <row r="105" spans="1:2">
      <c r="A105" s="17" t="s">
        <v>2433</v>
      </c>
      <c r="B105" s="17" t="s">
        <v>2147</v>
      </c>
    </row>
    <row r="106" spans="1:2">
      <c r="A106" s="17" t="s">
        <v>2502</v>
      </c>
      <c r="B106" s="17" t="s">
        <v>2147</v>
      </c>
    </row>
    <row r="107" spans="1:2">
      <c r="A107" s="17" t="s">
        <v>2432</v>
      </c>
      <c r="B107" s="17" t="s">
        <v>2147</v>
      </c>
    </row>
    <row r="108" spans="1:2">
      <c r="A108" s="17" t="s">
        <v>2360</v>
      </c>
      <c r="B108" s="23" t="s">
        <v>2147</v>
      </c>
    </row>
    <row r="109" spans="1:2">
      <c r="A109" s="17" t="s">
        <v>2359</v>
      </c>
      <c r="B109" s="23" t="s">
        <v>2147</v>
      </c>
    </row>
    <row r="110" spans="1:2">
      <c r="A110" s="17" t="s">
        <v>2472</v>
      </c>
      <c r="B110" s="17" t="s">
        <v>2142</v>
      </c>
    </row>
    <row r="111" spans="1:2">
      <c r="A111" s="17" t="s">
        <v>2466</v>
      </c>
      <c r="B111" s="17" t="s">
        <v>2142</v>
      </c>
    </row>
    <row r="112" spans="1:2">
      <c r="A112" s="7" t="s">
        <v>1958</v>
      </c>
      <c r="B112" s="7" t="s">
        <v>2143</v>
      </c>
    </row>
    <row r="113" spans="1:2">
      <c r="A113" s="7" t="s">
        <v>2120</v>
      </c>
      <c r="B113" s="7" t="s">
        <v>2143</v>
      </c>
    </row>
    <row r="114" spans="1:2">
      <c r="A114" s="17" t="s">
        <v>2358</v>
      </c>
      <c r="B114" s="23" t="s">
        <v>2015</v>
      </c>
    </row>
    <row r="115" spans="1:2">
      <c r="A115" s="17" t="s">
        <v>2520</v>
      </c>
      <c r="B115" s="17" t="s">
        <v>2144</v>
      </c>
    </row>
    <row r="116" spans="1:2">
      <c r="A116" s="7" t="s">
        <v>2069</v>
      </c>
      <c r="B116" s="7" t="s">
        <v>2144</v>
      </c>
    </row>
    <row r="117" spans="1:2">
      <c r="A117" s="7" t="s">
        <v>1959</v>
      </c>
      <c r="B117" s="7" t="s">
        <v>2143</v>
      </c>
    </row>
    <row r="118" spans="1:2">
      <c r="A118" s="17" t="s">
        <v>2531</v>
      </c>
      <c r="B118" s="17" t="s">
        <v>2143</v>
      </c>
    </row>
    <row r="119" spans="1:2">
      <c r="A119" s="17" t="s">
        <v>2490</v>
      </c>
      <c r="B119" s="17" t="s">
        <v>2144</v>
      </c>
    </row>
    <row r="120" spans="1:2">
      <c r="A120" s="15" t="s">
        <v>2093</v>
      </c>
      <c r="B120" s="15" t="s">
        <v>2143</v>
      </c>
    </row>
    <row r="121" spans="1:2">
      <c r="A121" s="30" t="s">
        <v>2357</v>
      </c>
      <c r="B121" s="31" t="s">
        <v>2146</v>
      </c>
    </row>
    <row r="122" spans="1:2">
      <c r="A122" s="16" t="s">
        <v>2099</v>
      </c>
      <c r="B122" s="16" t="s">
        <v>2146</v>
      </c>
    </row>
    <row r="123" spans="1:2">
      <c r="A123" s="16" t="s">
        <v>2094</v>
      </c>
      <c r="B123" s="16" t="s">
        <v>2146</v>
      </c>
    </row>
    <row r="124" spans="1:2">
      <c r="A124" s="16" t="s">
        <v>2103</v>
      </c>
      <c r="B124" s="16" t="s">
        <v>2144</v>
      </c>
    </row>
    <row r="125" spans="1:2">
      <c r="A125" s="22" t="s">
        <v>2356</v>
      </c>
      <c r="B125" s="21" t="s">
        <v>2144</v>
      </c>
    </row>
    <row r="126" spans="1:2">
      <c r="A126" s="16" t="s">
        <v>1960</v>
      </c>
      <c r="B126" s="16" t="s">
        <v>2144</v>
      </c>
    </row>
    <row r="127" spans="1:2">
      <c r="A127" s="16" t="s">
        <v>1961</v>
      </c>
      <c r="B127" s="16" t="s">
        <v>2144</v>
      </c>
    </row>
    <row r="128" spans="1:2">
      <c r="A128" s="22" t="s">
        <v>2511</v>
      </c>
      <c r="B128" s="22" t="s">
        <v>2144</v>
      </c>
    </row>
    <row r="129" spans="1:2">
      <c r="A129" s="22" t="s">
        <v>2499</v>
      </c>
      <c r="B129" s="22" t="s">
        <v>2144</v>
      </c>
    </row>
    <row r="130" spans="1:2">
      <c r="A130" s="22" t="s">
        <v>2507</v>
      </c>
      <c r="B130" s="22" t="s">
        <v>2144</v>
      </c>
    </row>
    <row r="131" spans="1:2">
      <c r="A131" s="22" t="s">
        <v>2355</v>
      </c>
      <c r="B131" s="21" t="s">
        <v>2144</v>
      </c>
    </row>
    <row r="132" spans="1:2">
      <c r="A132" s="22" t="s">
        <v>2402</v>
      </c>
      <c r="B132" s="22" t="s">
        <v>2015</v>
      </c>
    </row>
    <row r="133" spans="1:2">
      <c r="A133" s="16" t="s">
        <v>1962</v>
      </c>
      <c r="B133" s="16" t="s">
        <v>2015</v>
      </c>
    </row>
    <row r="134" spans="1:2">
      <c r="A134" s="16" t="s">
        <v>2118</v>
      </c>
      <c r="B134" s="16" t="s">
        <v>2143</v>
      </c>
    </row>
    <row r="135" spans="1:2">
      <c r="A135" s="16" t="s">
        <v>2117</v>
      </c>
      <c r="B135" s="16" t="s">
        <v>2143</v>
      </c>
    </row>
    <row r="136" spans="1:2">
      <c r="A136" s="16" t="s">
        <v>1963</v>
      </c>
      <c r="B136" s="16" t="s">
        <v>2146</v>
      </c>
    </row>
    <row r="137" spans="1:2">
      <c r="A137" s="22" t="s">
        <v>2354</v>
      </c>
      <c r="B137" s="21" t="s">
        <v>2146</v>
      </c>
    </row>
    <row r="138" spans="1:2">
      <c r="A138" s="22" t="s">
        <v>2452</v>
      </c>
      <c r="B138" s="22" t="s">
        <v>2143</v>
      </c>
    </row>
    <row r="139" spans="1:2">
      <c r="A139" s="16" t="s">
        <v>1964</v>
      </c>
      <c r="B139" s="16" t="s">
        <v>2143</v>
      </c>
    </row>
    <row r="140" spans="1:2">
      <c r="A140" s="22" t="s">
        <v>2353</v>
      </c>
      <c r="B140" s="21" t="s">
        <v>2142</v>
      </c>
    </row>
    <row r="141" spans="1:2">
      <c r="A141" s="16" t="s">
        <v>1965</v>
      </c>
      <c r="B141" s="16" t="s">
        <v>2142</v>
      </c>
    </row>
    <row r="142" spans="1:2">
      <c r="A142" s="22" t="s">
        <v>2445</v>
      </c>
      <c r="B142" s="22" t="s">
        <v>2022</v>
      </c>
    </row>
    <row r="143" spans="1:2">
      <c r="A143" s="16" t="s">
        <v>1966</v>
      </c>
      <c r="B143" s="16" t="s">
        <v>2022</v>
      </c>
    </row>
    <row r="144" spans="1:2">
      <c r="A144" s="16" t="s">
        <v>2114</v>
      </c>
      <c r="B144" s="16" t="s">
        <v>2143</v>
      </c>
    </row>
    <row r="145" spans="1:2">
      <c r="A145" s="16" t="s">
        <v>2063</v>
      </c>
      <c r="B145" s="16" t="s">
        <v>2143</v>
      </c>
    </row>
    <row r="146" spans="1:2">
      <c r="A146" s="22" t="s">
        <v>2427</v>
      </c>
      <c r="B146" s="22" t="s">
        <v>2022</v>
      </c>
    </row>
    <row r="147" spans="1:2">
      <c r="A147" s="16" t="s">
        <v>2126</v>
      </c>
      <c r="B147" s="16" t="s">
        <v>2142</v>
      </c>
    </row>
    <row r="148" spans="1:2">
      <c r="A148" s="16" t="s">
        <v>2075</v>
      </c>
      <c r="B148" s="16" t="s">
        <v>2142</v>
      </c>
    </row>
    <row r="149" spans="1:2">
      <c r="A149" s="22" t="s">
        <v>2513</v>
      </c>
      <c r="B149" s="22" t="s">
        <v>2147</v>
      </c>
    </row>
    <row r="150" spans="1:2">
      <c r="A150" s="22" t="s">
        <v>2424</v>
      </c>
      <c r="B150" s="22" t="s">
        <v>2147</v>
      </c>
    </row>
    <row r="151" spans="1:2">
      <c r="A151" s="22" t="s">
        <v>2352</v>
      </c>
      <c r="B151" s="21" t="s">
        <v>2142</v>
      </c>
    </row>
    <row r="152" spans="1:2">
      <c r="A152" s="16" t="s">
        <v>1967</v>
      </c>
      <c r="B152" s="16" t="s">
        <v>2142</v>
      </c>
    </row>
    <row r="153" spans="1:2">
      <c r="A153" s="16" t="s">
        <v>2101</v>
      </c>
      <c r="B153" s="16" t="s">
        <v>2142</v>
      </c>
    </row>
    <row r="154" spans="1:2">
      <c r="A154" s="16" t="s">
        <v>1968</v>
      </c>
      <c r="B154" s="16" t="s">
        <v>2142</v>
      </c>
    </row>
    <row r="155" spans="1:2">
      <c r="A155" s="22" t="s">
        <v>2488</v>
      </c>
      <c r="B155" s="22" t="s">
        <v>2145</v>
      </c>
    </row>
    <row r="156" spans="1:2">
      <c r="A156" s="16" t="s">
        <v>2140</v>
      </c>
      <c r="B156" s="16" t="s">
        <v>2022</v>
      </c>
    </row>
    <row r="157" spans="1:2">
      <c r="A157" s="16" t="s">
        <v>1969</v>
      </c>
      <c r="B157" s="16" t="s">
        <v>2022</v>
      </c>
    </row>
    <row r="158" spans="1:2">
      <c r="A158" s="22" t="s">
        <v>2487</v>
      </c>
      <c r="B158" s="22" t="s">
        <v>2015</v>
      </c>
    </row>
    <row r="159" spans="1:2">
      <c r="A159" s="22" t="s">
        <v>2431</v>
      </c>
      <c r="B159" s="22" t="s">
        <v>2147</v>
      </c>
    </row>
    <row r="160" spans="1:2">
      <c r="A160" s="22" t="s">
        <v>2397</v>
      </c>
      <c r="B160" s="22" t="s">
        <v>2147</v>
      </c>
    </row>
    <row r="161" spans="1:2">
      <c r="A161" s="22" t="s">
        <v>2469</v>
      </c>
      <c r="B161" s="22" t="s">
        <v>2022</v>
      </c>
    </row>
    <row r="162" spans="1:2">
      <c r="A162" s="22" t="s">
        <v>2494</v>
      </c>
      <c r="B162" s="22" t="s">
        <v>2144</v>
      </c>
    </row>
    <row r="163" spans="1:2">
      <c r="A163" s="22" t="s">
        <v>2421</v>
      </c>
      <c r="B163" s="22" t="s">
        <v>2147</v>
      </c>
    </row>
    <row r="164" spans="1:2">
      <c r="A164" s="22" t="s">
        <v>2421</v>
      </c>
      <c r="B164" s="22" t="s">
        <v>2147</v>
      </c>
    </row>
    <row r="165" spans="1:2">
      <c r="A165" s="16" t="s">
        <v>1970</v>
      </c>
      <c r="B165" s="16" t="s">
        <v>2147</v>
      </c>
    </row>
    <row r="166" spans="1:2">
      <c r="A166" s="22" t="s">
        <v>2403</v>
      </c>
      <c r="B166" s="22" t="s">
        <v>2022</v>
      </c>
    </row>
    <row r="167" spans="1:2">
      <c r="A167" s="16" t="s">
        <v>1971</v>
      </c>
      <c r="B167" s="16" t="s">
        <v>2147</v>
      </c>
    </row>
    <row r="168" spans="1:2">
      <c r="A168" s="16" t="s">
        <v>1972</v>
      </c>
      <c r="B168" s="16" t="s">
        <v>2147</v>
      </c>
    </row>
    <row r="169" spans="1:2">
      <c r="A169" s="22" t="s">
        <v>2351</v>
      </c>
      <c r="B169" s="21" t="s">
        <v>2143</v>
      </c>
    </row>
    <row r="170" spans="1:2">
      <c r="A170" s="16" t="s">
        <v>2127</v>
      </c>
      <c r="B170" s="16" t="s">
        <v>2148</v>
      </c>
    </row>
    <row r="171" spans="1:2">
      <c r="A171" s="22" t="s">
        <v>2492</v>
      </c>
      <c r="B171" s="22" t="s">
        <v>2022</v>
      </c>
    </row>
    <row r="172" spans="1:2">
      <c r="A172" s="16" t="s">
        <v>2086</v>
      </c>
      <c r="B172" s="16" t="s">
        <v>2142</v>
      </c>
    </row>
    <row r="173" spans="1:2">
      <c r="A173" s="22" t="s">
        <v>2503</v>
      </c>
      <c r="B173" s="22" t="s">
        <v>2143</v>
      </c>
    </row>
    <row r="174" spans="1:2">
      <c r="A174" s="22" t="s">
        <v>2506</v>
      </c>
      <c r="B174" s="22" t="s">
        <v>2144</v>
      </c>
    </row>
    <row r="175" spans="1:2">
      <c r="A175" s="22" t="s">
        <v>2505</v>
      </c>
      <c r="B175" s="22" t="s">
        <v>2143</v>
      </c>
    </row>
    <row r="176" spans="1:2">
      <c r="A176" s="22" t="s">
        <v>2404</v>
      </c>
      <c r="B176" s="22" t="s">
        <v>2143</v>
      </c>
    </row>
    <row r="177" spans="1:2">
      <c r="A177" s="16" t="s">
        <v>1973</v>
      </c>
      <c r="B177" s="16" t="s">
        <v>2143</v>
      </c>
    </row>
    <row r="178" spans="1:2">
      <c r="A178" s="16" t="s">
        <v>2132</v>
      </c>
      <c r="B178" s="16" t="s">
        <v>2143</v>
      </c>
    </row>
    <row r="179" spans="1:2">
      <c r="A179" s="22" t="s">
        <v>2501</v>
      </c>
      <c r="B179" s="22" t="s">
        <v>2143</v>
      </c>
    </row>
    <row r="180" spans="1:2">
      <c r="A180" s="22" t="s">
        <v>2350</v>
      </c>
      <c r="B180" s="21" t="s">
        <v>2143</v>
      </c>
    </row>
    <row r="181" spans="1:2">
      <c r="A181" s="16" t="s">
        <v>1974</v>
      </c>
      <c r="B181" s="16" t="s">
        <v>2143</v>
      </c>
    </row>
    <row r="182" spans="1:2">
      <c r="A182" s="16" t="s">
        <v>2125</v>
      </c>
      <c r="B182" s="16" t="s">
        <v>2143</v>
      </c>
    </row>
    <row r="183" spans="1:2">
      <c r="A183" s="16" t="s">
        <v>2149</v>
      </c>
      <c r="B183" s="16" t="s">
        <v>2151</v>
      </c>
    </row>
    <row r="184" spans="1:2">
      <c r="A184" s="22" t="s">
        <v>2349</v>
      </c>
      <c r="B184" s="21" t="s">
        <v>2148</v>
      </c>
    </row>
    <row r="185" spans="1:2">
      <c r="A185" s="16" t="s">
        <v>1975</v>
      </c>
      <c r="B185" s="16" t="s">
        <v>2146</v>
      </c>
    </row>
    <row r="186" spans="1:2">
      <c r="A186" s="16" t="s">
        <v>2098</v>
      </c>
      <c r="B186" s="16" t="s">
        <v>2142</v>
      </c>
    </row>
    <row r="187" spans="1:2">
      <c r="A187" s="22" t="s">
        <v>2348</v>
      </c>
      <c r="B187" s="21" t="s">
        <v>2142</v>
      </c>
    </row>
    <row r="188" spans="1:2">
      <c r="A188" s="22" t="s">
        <v>2347</v>
      </c>
      <c r="B188" s="21" t="s">
        <v>2142</v>
      </c>
    </row>
    <row r="189" spans="1:2">
      <c r="A189" s="22" t="s">
        <v>2405</v>
      </c>
      <c r="B189" s="22" t="s">
        <v>2142</v>
      </c>
    </row>
    <row r="190" spans="1:2">
      <c r="A190" s="22" t="s">
        <v>2451</v>
      </c>
      <c r="B190" s="22" t="s">
        <v>2015</v>
      </c>
    </row>
    <row r="191" spans="1:2">
      <c r="A191" s="22" t="s">
        <v>2406</v>
      </c>
      <c r="B191" s="22" t="s">
        <v>2144</v>
      </c>
    </row>
    <row r="192" spans="1:2">
      <c r="A192" s="22" t="s">
        <v>2346</v>
      </c>
      <c r="B192" s="21" t="s">
        <v>2144</v>
      </c>
    </row>
    <row r="193" spans="1:2">
      <c r="A193" s="22" t="s">
        <v>2345</v>
      </c>
      <c r="B193" s="21" t="s">
        <v>2144</v>
      </c>
    </row>
    <row r="194" spans="1:2">
      <c r="A194" s="22" t="s">
        <v>2344</v>
      </c>
      <c r="B194" s="21" t="s">
        <v>2144</v>
      </c>
    </row>
    <row r="195" spans="1:2">
      <c r="A195" s="22" t="s">
        <v>2018</v>
      </c>
      <c r="B195" s="21" t="s">
        <v>2144</v>
      </c>
    </row>
    <row r="196" spans="1:2">
      <c r="A196" s="16" t="s">
        <v>1976</v>
      </c>
      <c r="B196" s="16" t="s">
        <v>2144</v>
      </c>
    </row>
    <row r="197" spans="1:2">
      <c r="A197" t="s">
        <v>2529</v>
      </c>
      <c r="B197" t="s">
        <v>2144</v>
      </c>
    </row>
    <row r="198" spans="1:2">
      <c r="A198" s="16" t="s">
        <v>1977</v>
      </c>
      <c r="B198" s="16" t="s">
        <v>2144</v>
      </c>
    </row>
    <row r="199" spans="1:2">
      <c r="A199" s="22" t="s">
        <v>2074</v>
      </c>
      <c r="B199" s="22" t="s">
        <v>2144</v>
      </c>
    </row>
    <row r="200" spans="1:2">
      <c r="A200" s="22" t="s">
        <v>2070</v>
      </c>
      <c r="B200" s="22" t="s">
        <v>2144</v>
      </c>
    </row>
    <row r="201" spans="1:2">
      <c r="A201" s="16" t="s">
        <v>1978</v>
      </c>
      <c r="B201" s="16" t="s">
        <v>2144</v>
      </c>
    </row>
    <row r="202" spans="1:2">
      <c r="A202" s="22" t="s">
        <v>2441</v>
      </c>
      <c r="B202" s="22" t="s">
        <v>2144</v>
      </c>
    </row>
    <row r="203" spans="1:2">
      <c r="A203" s="22" t="s">
        <v>2491</v>
      </c>
      <c r="B203" s="22" t="s">
        <v>2144</v>
      </c>
    </row>
    <row r="204" spans="1:2">
      <c r="A204" t="s">
        <v>2407</v>
      </c>
      <c r="B204" t="s">
        <v>2144</v>
      </c>
    </row>
    <row r="205" spans="1:2">
      <c r="A205" s="16" t="s">
        <v>1979</v>
      </c>
      <c r="B205" s="16" t="s">
        <v>2144</v>
      </c>
    </row>
    <row r="206" spans="1:2">
      <c r="A206" s="22" t="s">
        <v>2408</v>
      </c>
      <c r="B206" s="22" t="s">
        <v>2144</v>
      </c>
    </row>
    <row r="207" spans="1:2">
      <c r="A207" s="22" t="s">
        <v>2429</v>
      </c>
      <c r="B207" s="22" t="s">
        <v>2144</v>
      </c>
    </row>
    <row r="208" spans="1:2">
      <c r="A208" s="22" t="s">
        <v>2343</v>
      </c>
      <c r="B208" s="21" t="s">
        <v>2144</v>
      </c>
    </row>
    <row r="209" spans="1:2">
      <c r="A209" s="22" t="s">
        <v>2409</v>
      </c>
      <c r="B209" s="22" t="s">
        <v>2144</v>
      </c>
    </row>
    <row r="210" spans="1:2">
      <c r="A210" s="22" t="s">
        <v>2342</v>
      </c>
      <c r="B210" s="21" t="s">
        <v>2144</v>
      </c>
    </row>
    <row r="211" spans="1:2">
      <c r="A211" s="22" t="s">
        <v>2077</v>
      </c>
      <c r="B211" s="22" t="s">
        <v>2146</v>
      </c>
    </row>
    <row r="212" spans="1:2">
      <c r="A212" s="16" t="s">
        <v>1980</v>
      </c>
      <c r="B212" s="16" t="s">
        <v>2146</v>
      </c>
    </row>
    <row r="213" spans="1:2">
      <c r="A213" s="22" t="s">
        <v>2066</v>
      </c>
      <c r="B213" s="22" t="s">
        <v>2146</v>
      </c>
    </row>
    <row r="214" spans="1:2">
      <c r="A214" s="16" t="s">
        <v>1981</v>
      </c>
      <c r="B214" s="16" t="s">
        <v>2146</v>
      </c>
    </row>
    <row r="215" spans="1:2">
      <c r="A215" s="16" t="s">
        <v>2065</v>
      </c>
      <c r="B215" s="16" t="s">
        <v>2146</v>
      </c>
    </row>
    <row r="216" spans="1:2">
      <c r="A216" s="22" t="s">
        <v>2341</v>
      </c>
      <c r="B216" s="21" t="s">
        <v>2146</v>
      </c>
    </row>
    <row r="217" spans="1:2">
      <c r="A217" s="22" t="s">
        <v>2419</v>
      </c>
      <c r="B217" s="22" t="s">
        <v>2142</v>
      </c>
    </row>
    <row r="218" spans="1:2">
      <c r="A218" s="22" t="s">
        <v>2340</v>
      </c>
      <c r="B218" s="21" t="s">
        <v>2146</v>
      </c>
    </row>
    <row r="219" spans="1:2">
      <c r="A219" s="16" t="s">
        <v>1982</v>
      </c>
      <c r="B219" s="16" t="s">
        <v>2146</v>
      </c>
    </row>
    <row r="220" spans="1:2">
      <c r="A220" s="16" t="s">
        <v>1983</v>
      </c>
      <c r="B220" s="16" t="s">
        <v>2146</v>
      </c>
    </row>
    <row r="221" spans="1:2">
      <c r="A221" s="22" t="s">
        <v>2339</v>
      </c>
      <c r="B221" s="21" t="s">
        <v>2146</v>
      </c>
    </row>
    <row r="222" spans="1:2">
      <c r="A222" s="22" t="s">
        <v>2468</v>
      </c>
      <c r="B222" s="22" t="s">
        <v>2142</v>
      </c>
    </row>
    <row r="223" spans="1:2">
      <c r="A223" s="22" t="s">
        <v>2418</v>
      </c>
      <c r="B223" s="22" t="s">
        <v>2142</v>
      </c>
    </row>
    <row r="224" spans="1:2">
      <c r="A224" s="16" t="s">
        <v>1984</v>
      </c>
      <c r="B224" s="16" t="s">
        <v>2146</v>
      </c>
    </row>
    <row r="225" spans="1:2">
      <c r="A225" s="16" t="s">
        <v>2097</v>
      </c>
      <c r="B225" s="16" t="s">
        <v>2146</v>
      </c>
    </row>
    <row r="226" spans="1:2">
      <c r="A226" s="22" t="s">
        <v>2423</v>
      </c>
      <c r="B226" s="22" t="s">
        <v>2145</v>
      </c>
    </row>
    <row r="227" spans="1:2">
      <c r="A227" s="16" t="s">
        <v>1985</v>
      </c>
      <c r="B227" s="16" t="s">
        <v>2143</v>
      </c>
    </row>
    <row r="228" spans="1:2">
      <c r="A228" s="22" t="s">
        <v>2338</v>
      </c>
      <c r="B228" s="21" t="s">
        <v>2143</v>
      </c>
    </row>
    <row r="229" spans="1:2">
      <c r="A229" s="22" t="s">
        <v>2465</v>
      </c>
      <c r="B229" s="22" t="s">
        <v>2145</v>
      </c>
    </row>
    <row r="230" spans="1:2">
      <c r="A230" s="16" t="s">
        <v>2089</v>
      </c>
      <c r="B230" s="16" t="s">
        <v>2022</v>
      </c>
    </row>
    <row r="231" spans="1:2">
      <c r="A231" s="16" t="s">
        <v>1986</v>
      </c>
      <c r="B231" s="16" t="s">
        <v>2022</v>
      </c>
    </row>
    <row r="232" spans="1:2">
      <c r="A232" s="22" t="s">
        <v>2072</v>
      </c>
      <c r="B232" s="22" t="s">
        <v>2022</v>
      </c>
    </row>
    <row r="233" spans="1:2">
      <c r="A233" s="16" t="s">
        <v>2068</v>
      </c>
      <c r="B233" s="16" t="s">
        <v>2022</v>
      </c>
    </row>
    <row r="234" spans="1:2">
      <c r="A234" s="16" t="s">
        <v>1987</v>
      </c>
      <c r="B234" s="16" t="s">
        <v>2022</v>
      </c>
    </row>
    <row r="235" spans="1:2">
      <c r="A235" s="16" t="s">
        <v>2091</v>
      </c>
      <c r="B235" s="16" t="s">
        <v>2142</v>
      </c>
    </row>
    <row r="236" spans="1:2">
      <c r="A236" s="16" t="s">
        <v>1988</v>
      </c>
      <c r="B236" s="16" t="s">
        <v>2142</v>
      </c>
    </row>
    <row r="237" spans="1:2">
      <c r="A237" s="16" t="s">
        <v>2112</v>
      </c>
      <c r="B237" s="16" t="s">
        <v>2146</v>
      </c>
    </row>
    <row r="238" spans="1:2">
      <c r="A238" s="22" t="s">
        <v>2467</v>
      </c>
      <c r="B238" s="22" t="s">
        <v>2146</v>
      </c>
    </row>
    <row r="239" spans="1:2">
      <c r="A239" s="22" t="s">
        <v>2337</v>
      </c>
      <c r="B239" s="21" t="s">
        <v>2145</v>
      </c>
    </row>
    <row r="240" spans="1:2">
      <c r="A240" s="16" t="s">
        <v>1989</v>
      </c>
      <c r="B240" s="16" t="s">
        <v>2145</v>
      </c>
    </row>
    <row r="241" spans="1:2">
      <c r="A241" s="22" t="s">
        <v>2336</v>
      </c>
      <c r="B241" s="21" t="s">
        <v>2145</v>
      </c>
    </row>
    <row r="242" spans="1:2">
      <c r="A242" s="16" t="s">
        <v>2111</v>
      </c>
      <c r="B242" s="16" t="s">
        <v>2145</v>
      </c>
    </row>
    <row r="243" spans="1:2">
      <c r="A243" s="16" t="s">
        <v>2110</v>
      </c>
      <c r="B243" s="16" t="s">
        <v>2145</v>
      </c>
    </row>
    <row r="244" spans="1:2">
      <c r="A244" s="22" t="s">
        <v>2335</v>
      </c>
      <c r="B244" s="21" t="s">
        <v>2022</v>
      </c>
    </row>
    <row r="245" spans="1:2">
      <c r="A245" s="22" t="s">
        <v>2334</v>
      </c>
      <c r="B245" s="21" t="s">
        <v>2022</v>
      </c>
    </row>
    <row r="246" spans="1:2">
      <c r="A246" s="16" t="s">
        <v>1990</v>
      </c>
      <c r="B246" s="16" t="s">
        <v>2022</v>
      </c>
    </row>
    <row r="247" spans="1:2">
      <c r="A247" s="16" t="s">
        <v>1991</v>
      </c>
      <c r="B247" s="16" t="s">
        <v>2022</v>
      </c>
    </row>
    <row r="248" spans="1:2">
      <c r="A248" s="16" t="s">
        <v>1992</v>
      </c>
      <c r="B248" s="16" t="s">
        <v>2143</v>
      </c>
    </row>
    <row r="249" spans="1:2">
      <c r="A249" s="22" t="s">
        <v>2518</v>
      </c>
      <c r="B249" s="22" t="s">
        <v>2143</v>
      </c>
    </row>
    <row r="250" spans="1:2">
      <c r="A250" s="22" t="s">
        <v>2333</v>
      </c>
      <c r="B250" s="21" t="s">
        <v>2145</v>
      </c>
    </row>
    <row r="251" spans="1:2">
      <c r="A251" s="16" t="s">
        <v>1993</v>
      </c>
      <c r="B251" s="16" t="s">
        <v>2145</v>
      </c>
    </row>
    <row r="252" spans="1:2">
      <c r="A252" s="22" t="s">
        <v>2449</v>
      </c>
      <c r="B252" s="22" t="s">
        <v>2146</v>
      </c>
    </row>
    <row r="253" spans="1:2">
      <c r="A253" s="22" t="s">
        <v>2447</v>
      </c>
      <c r="B253" s="22" t="s">
        <v>2143</v>
      </c>
    </row>
    <row r="254" spans="1:2">
      <c r="A254" s="22" t="s">
        <v>2498</v>
      </c>
      <c r="B254" s="22" t="s">
        <v>2144</v>
      </c>
    </row>
    <row r="255" spans="1:2">
      <c r="A255" s="22" t="s">
        <v>2332</v>
      </c>
      <c r="B255" s="21" t="s">
        <v>2148</v>
      </c>
    </row>
    <row r="256" spans="1:2">
      <c r="A256" s="22" t="s">
        <v>2448</v>
      </c>
      <c r="B256" s="22" t="s">
        <v>2144</v>
      </c>
    </row>
    <row r="257" spans="1:2">
      <c r="A257" s="22" t="s">
        <v>2331</v>
      </c>
      <c r="B257" s="21" t="s">
        <v>2015</v>
      </c>
    </row>
    <row r="258" spans="1:2">
      <c r="A258" s="22" t="s">
        <v>2434</v>
      </c>
      <c r="B258" s="22" t="s">
        <v>2147</v>
      </c>
    </row>
    <row r="259" spans="1:2">
      <c r="A259" s="22" t="s">
        <v>2495</v>
      </c>
      <c r="B259" s="22" t="s">
        <v>2147</v>
      </c>
    </row>
    <row r="260" spans="1:2">
      <c r="A260" s="22" t="s">
        <v>2330</v>
      </c>
      <c r="B260" s="21" t="s">
        <v>2147</v>
      </c>
    </row>
    <row r="261" spans="1:2">
      <c r="A261" s="22" t="s">
        <v>2330</v>
      </c>
      <c r="B261" s="21" t="s">
        <v>2147</v>
      </c>
    </row>
    <row r="262" spans="1:2">
      <c r="A262" s="22" t="s">
        <v>2330</v>
      </c>
      <c r="B262" s="21" t="s">
        <v>2147</v>
      </c>
    </row>
    <row r="263" spans="1:2">
      <c r="A263" s="16" t="s">
        <v>1994</v>
      </c>
      <c r="B263" s="16" t="s">
        <v>2147</v>
      </c>
    </row>
    <row r="264" spans="1:2">
      <c r="A264" s="22" t="s">
        <v>2446</v>
      </c>
      <c r="B264" s="22" t="s">
        <v>2015</v>
      </c>
    </row>
    <row r="265" spans="1:2">
      <c r="A265" s="22" t="s">
        <v>2453</v>
      </c>
      <c r="B265" s="22" t="s">
        <v>2144</v>
      </c>
    </row>
    <row r="266" spans="1:2">
      <c r="A266" s="16" t="s">
        <v>2076</v>
      </c>
      <c r="B266" s="16" t="s">
        <v>2015</v>
      </c>
    </row>
    <row r="267" spans="1:2">
      <c r="A267" s="16" t="s">
        <v>2090</v>
      </c>
      <c r="B267" s="16" t="s">
        <v>2142</v>
      </c>
    </row>
    <row r="268" spans="1:2">
      <c r="A268" s="16" t="s">
        <v>1995</v>
      </c>
      <c r="B268" s="16" t="s">
        <v>2142</v>
      </c>
    </row>
    <row r="269" spans="1:2">
      <c r="A269" s="22" t="s">
        <v>2500</v>
      </c>
      <c r="B269" s="22" t="s">
        <v>2142</v>
      </c>
    </row>
    <row r="270" spans="1:2">
      <c r="A270" s="22" t="s">
        <v>2329</v>
      </c>
      <c r="B270" s="21" t="s">
        <v>2144</v>
      </c>
    </row>
    <row r="271" spans="1:2">
      <c r="A271" s="16" t="s">
        <v>1996</v>
      </c>
      <c r="B271" s="16" t="s">
        <v>2142</v>
      </c>
    </row>
    <row r="272" spans="1:2">
      <c r="A272" s="16" t="s">
        <v>2141</v>
      </c>
      <c r="B272" s="16" t="s">
        <v>2322</v>
      </c>
    </row>
    <row r="273" spans="1:2">
      <c r="A273" s="16" t="s">
        <v>1997</v>
      </c>
      <c r="B273" s="16" t="s">
        <v>2322</v>
      </c>
    </row>
    <row r="274" spans="1:2">
      <c r="A274" s="22" t="s">
        <v>2533</v>
      </c>
      <c r="B274" s="22" t="s">
        <v>2015</v>
      </c>
    </row>
    <row r="275" spans="1:2">
      <c r="A275" s="16" t="s">
        <v>2138</v>
      </c>
      <c r="B275" s="16" t="s">
        <v>2146</v>
      </c>
    </row>
    <row r="276" spans="1:2">
      <c r="A276" s="22" t="s">
        <v>2328</v>
      </c>
      <c r="B276" s="21" t="s">
        <v>2022</v>
      </c>
    </row>
    <row r="277" spans="1:2">
      <c r="A277" s="16" t="s">
        <v>1998</v>
      </c>
      <c r="B277" s="16" t="s">
        <v>2022</v>
      </c>
    </row>
    <row r="278" spans="1:2">
      <c r="A278" s="16" t="s">
        <v>1999</v>
      </c>
      <c r="B278" s="16" t="s">
        <v>2022</v>
      </c>
    </row>
    <row r="279" spans="1:2">
      <c r="A279" t="s">
        <v>2475</v>
      </c>
      <c r="B279" t="s">
        <v>2147</v>
      </c>
    </row>
    <row r="280" spans="1:2">
      <c r="A280" s="16" t="s">
        <v>2115</v>
      </c>
      <c r="B280" s="16" t="s">
        <v>2022</v>
      </c>
    </row>
    <row r="281" spans="1:2">
      <c r="A281" s="22" t="s">
        <v>2450</v>
      </c>
      <c r="B281" s="22" t="s">
        <v>2015</v>
      </c>
    </row>
    <row r="282" spans="1:2">
      <c r="A282" s="22" t="s">
        <v>2532</v>
      </c>
      <c r="B282" s="22" t="s">
        <v>2015</v>
      </c>
    </row>
    <row r="283" spans="1:2">
      <c r="A283" s="22" t="s">
        <v>2516</v>
      </c>
      <c r="B283" s="22" t="s">
        <v>2144</v>
      </c>
    </row>
    <row r="284" spans="1:2">
      <c r="A284" s="22" t="s">
        <v>2420</v>
      </c>
      <c r="B284" s="22" t="s">
        <v>2147</v>
      </c>
    </row>
    <row r="285" spans="1:2">
      <c r="A285" s="22" t="s">
        <v>2420</v>
      </c>
      <c r="B285" s="22" t="s">
        <v>2147</v>
      </c>
    </row>
    <row r="286" spans="1:2">
      <c r="A286" s="16" t="s">
        <v>2000</v>
      </c>
      <c r="B286" s="16" t="s">
        <v>2147</v>
      </c>
    </row>
    <row r="287" spans="1:2">
      <c r="A287" s="22" t="s">
        <v>2083</v>
      </c>
      <c r="B287" s="22" t="s">
        <v>2143</v>
      </c>
    </row>
    <row r="288" spans="1:2">
      <c r="A288" s="16" t="s">
        <v>2001</v>
      </c>
      <c r="B288" s="16" t="s">
        <v>2143</v>
      </c>
    </row>
    <row r="289" spans="1:2">
      <c r="A289" s="16" t="s">
        <v>2002</v>
      </c>
      <c r="B289" s="16" t="s">
        <v>2143</v>
      </c>
    </row>
    <row r="290" spans="1:2">
      <c r="A290" s="22" t="s">
        <v>2327</v>
      </c>
      <c r="B290" s="21" t="s">
        <v>2143</v>
      </c>
    </row>
    <row r="291" spans="1:2">
      <c r="A291" s="16" t="s">
        <v>2003</v>
      </c>
      <c r="B291" s="16" t="s">
        <v>2143</v>
      </c>
    </row>
    <row r="292" spans="1:2">
      <c r="A292" t="s">
        <v>2326</v>
      </c>
      <c r="B292" s="20" t="s">
        <v>2143</v>
      </c>
    </row>
    <row r="293" spans="1:2">
      <c r="A293" s="16" t="s">
        <v>2004</v>
      </c>
      <c r="B293" s="16" t="s">
        <v>2143</v>
      </c>
    </row>
    <row r="294" spans="1:2">
      <c r="A294" s="22" t="s">
        <v>2426</v>
      </c>
      <c r="B294" s="22" t="s">
        <v>2147</v>
      </c>
    </row>
    <row r="295" spans="1:2">
      <c r="A295" t="s">
        <v>2325</v>
      </c>
      <c r="B295" s="20" t="s">
        <v>2147</v>
      </c>
    </row>
    <row r="296" spans="1:2">
      <c r="A296" s="22" t="s">
        <v>2324</v>
      </c>
      <c r="B296" s="21" t="s">
        <v>2015</v>
      </c>
    </row>
    <row r="297" spans="1:2">
      <c r="A297" s="22" t="s">
        <v>2323</v>
      </c>
      <c r="B297" s="21" t="s">
        <v>2146</v>
      </c>
    </row>
    <row r="298" spans="1:2">
      <c r="A298" s="16" t="s">
        <v>2119</v>
      </c>
      <c r="B298" s="16" t="s">
        <v>2146</v>
      </c>
    </row>
    <row r="299" spans="1:2">
      <c r="A299" s="22" t="s">
        <v>2417</v>
      </c>
      <c r="B299" s="22" t="s">
        <v>2146</v>
      </c>
    </row>
    <row r="300" spans="1:2">
      <c r="A300" s="22" t="s">
        <v>2305</v>
      </c>
      <c r="B300" s="21" t="s">
        <v>2322</v>
      </c>
    </row>
    <row r="301" spans="1:2">
      <c r="A301" s="16" t="s">
        <v>2087</v>
      </c>
      <c r="B301" s="16" t="s">
        <v>2146</v>
      </c>
    </row>
    <row r="302" spans="1:2">
      <c r="A302" s="22" t="s">
        <v>2526</v>
      </c>
      <c r="B302" s="22" t="s">
        <v>2146</v>
      </c>
    </row>
    <row r="303" spans="1:2">
      <c r="A303" s="16" t="s">
        <v>2122</v>
      </c>
      <c r="B303" s="16" t="s">
        <v>2145</v>
      </c>
    </row>
    <row r="304" spans="1:2">
      <c r="A304" s="16" t="s">
        <v>2005</v>
      </c>
      <c r="B304" s="16" t="s">
        <v>2145</v>
      </c>
    </row>
    <row r="305" spans="1:2">
      <c r="A305" s="22" t="s">
        <v>2321</v>
      </c>
      <c r="B305" s="21" t="s">
        <v>2145</v>
      </c>
    </row>
    <row r="306" spans="1:2">
      <c r="A306" s="22" t="s">
        <v>2320</v>
      </c>
      <c r="B306" s="21" t="s">
        <v>2145</v>
      </c>
    </row>
    <row r="307" spans="1:2">
      <c r="A307" s="16" t="s">
        <v>2006</v>
      </c>
      <c r="B307" s="16" t="s">
        <v>2145</v>
      </c>
    </row>
    <row r="308" spans="1:2">
      <c r="A308" s="16" t="s">
        <v>2007</v>
      </c>
      <c r="B308" s="16" t="s">
        <v>2145</v>
      </c>
    </row>
    <row r="309" spans="1:2">
      <c r="A309" s="22" t="s">
        <v>2410</v>
      </c>
      <c r="B309" s="22" t="s">
        <v>2145</v>
      </c>
    </row>
    <row r="310" spans="1:2">
      <c r="A310" s="16" t="s">
        <v>2008</v>
      </c>
      <c r="B310" s="16" t="s">
        <v>2145</v>
      </c>
    </row>
    <row r="311" spans="1:2">
      <c r="A311" s="22" t="s">
        <v>2411</v>
      </c>
      <c r="B311" s="22" t="s">
        <v>2145</v>
      </c>
    </row>
    <row r="312" spans="1:2">
      <c r="A312" s="22" t="s">
        <v>2319</v>
      </c>
      <c r="B312" s="21" t="s">
        <v>2147</v>
      </c>
    </row>
    <row r="313" spans="1:2">
      <c r="A313" s="22" t="s">
        <v>2444</v>
      </c>
      <c r="B313" s="22" t="s">
        <v>2015</v>
      </c>
    </row>
    <row r="314" spans="1:2">
      <c r="A314" s="16" t="s">
        <v>2009</v>
      </c>
      <c r="B314" s="16" t="s">
        <v>2148</v>
      </c>
    </row>
    <row r="315" spans="1:2">
      <c r="A315" s="16" t="s">
        <v>2010</v>
      </c>
      <c r="B315" s="16" t="s">
        <v>2145</v>
      </c>
    </row>
    <row r="316" spans="1:2">
      <c r="A316" s="16" t="s">
        <v>2150</v>
      </c>
      <c r="B316" s="16" t="s">
        <v>2151</v>
      </c>
    </row>
    <row r="317" spans="1:2">
      <c r="A317" t="s">
        <v>2318</v>
      </c>
      <c r="B317" s="20" t="s">
        <v>2144</v>
      </c>
    </row>
    <row r="318" spans="1:2">
      <c r="A318" s="16" t="s">
        <v>2011</v>
      </c>
      <c r="B318" s="16" t="s">
        <v>2144</v>
      </c>
    </row>
    <row r="319" spans="1:2">
      <c r="A319" t="s">
        <v>2517</v>
      </c>
      <c r="B319" t="s">
        <v>2144</v>
      </c>
    </row>
    <row r="320" spans="1:2">
      <c r="A320" t="s">
        <v>2521</v>
      </c>
      <c r="B320" t="s">
        <v>2144</v>
      </c>
    </row>
    <row r="321" spans="1:2">
      <c r="A321" t="s">
        <v>2317</v>
      </c>
      <c r="B321" s="20" t="s">
        <v>2015</v>
      </c>
    </row>
    <row r="322" spans="1:2">
      <c r="A322" t="s">
        <v>2412</v>
      </c>
      <c r="B322" t="s">
        <v>2015</v>
      </c>
    </row>
    <row r="323" spans="1:2">
      <c r="A323" t="s">
        <v>2512</v>
      </c>
      <c r="B323" t="s">
        <v>2015</v>
      </c>
    </row>
    <row r="324" spans="1:2">
      <c r="A324" t="s">
        <v>2530</v>
      </c>
      <c r="B324" t="s">
        <v>2144</v>
      </c>
    </row>
    <row r="325" spans="1:2">
      <c r="A325" s="33" t="s">
        <v>2581</v>
      </c>
      <c r="B325" s="33" t="s">
        <v>2022</v>
      </c>
    </row>
    <row r="326" spans="1:2">
      <c r="A326" s="33" t="s">
        <v>2620</v>
      </c>
      <c r="B326" s="33" t="s">
        <v>2144</v>
      </c>
    </row>
    <row r="327" spans="1:2">
      <c r="A327" s="33" t="s">
        <v>2634</v>
      </c>
      <c r="B327" s="33" t="s">
        <v>2148</v>
      </c>
    </row>
    <row r="328" spans="1:2">
      <c r="A328" s="33" t="s">
        <v>2778</v>
      </c>
      <c r="B328" s="33" t="s">
        <v>2145</v>
      </c>
    </row>
  </sheetData>
  <autoFilter ref="A1:B119">
    <sortState ref="A2:B119">
      <sortCondition ref="A2:A119"/>
    </sortState>
  </autoFilter>
  <sortState ref="A2:B324">
    <sortCondition ref="A2:A3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7"/>
  <dimension ref="A1:C8"/>
  <sheetViews>
    <sheetView workbookViewId="0">
      <selection activeCell="B17" sqref="B17"/>
    </sheetView>
  </sheetViews>
  <sheetFormatPr baseColWidth="10" defaultRowHeight="15"/>
  <cols>
    <col min="1" max="1" width="29.140625" bestFit="1" customWidth="1"/>
    <col min="2" max="2" width="14.5703125" bestFit="1" customWidth="1"/>
  </cols>
  <sheetData>
    <row r="1" spans="1:3">
      <c r="A1" s="33" t="s">
        <v>2534</v>
      </c>
      <c r="B1" t="s">
        <v>2535</v>
      </c>
      <c r="C1" s="34" t="s">
        <v>2536</v>
      </c>
    </row>
    <row r="2" spans="1:3">
      <c r="A2" s="35" t="s">
        <v>2537</v>
      </c>
      <c r="B2" t="s">
        <v>2538</v>
      </c>
    </row>
    <row r="3" spans="1:3">
      <c r="A3" s="35" t="s">
        <v>2539</v>
      </c>
      <c r="B3" t="s">
        <v>2540</v>
      </c>
    </row>
    <row r="4" spans="1:3">
      <c r="A4" s="35" t="s">
        <v>2541</v>
      </c>
      <c r="B4" t="s">
        <v>2540</v>
      </c>
    </row>
    <row r="5" spans="1:3">
      <c r="A5" s="35" t="s">
        <v>2542</v>
      </c>
      <c r="B5" t="s">
        <v>2540</v>
      </c>
    </row>
    <row r="6" spans="1:3">
      <c r="A6" s="35" t="s">
        <v>2543</v>
      </c>
      <c r="B6" t="s">
        <v>2540</v>
      </c>
    </row>
    <row r="7" spans="1:3">
      <c r="A7" s="35" t="s">
        <v>2544</v>
      </c>
      <c r="B7" t="s">
        <v>2540</v>
      </c>
    </row>
    <row r="8" spans="1:3">
      <c r="A8" s="35" t="s">
        <v>2545</v>
      </c>
      <c r="B8" t="s">
        <v>2546</v>
      </c>
    </row>
  </sheetData>
  <hyperlinks>
    <hyperlink ref="C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2280</v>
      </c>
    </row>
    <row r="40" spans="1:2">
      <c r="A40" s="5" t="s">
        <v>41</v>
      </c>
      <c r="B40" s="5" t="s">
        <v>2280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188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2279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2281</v>
      </c>
    </row>
    <row r="1246" spans="1:2">
      <c r="A1246" s="5" t="s">
        <v>1251</v>
      </c>
      <c r="B1246" s="5" t="s">
        <v>2281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2278</v>
      </c>
    </row>
    <row r="1281" spans="1:2">
      <c r="A1281" s="5" t="s">
        <v>1287</v>
      </c>
      <c r="B1281" s="5" t="s">
        <v>2278</v>
      </c>
    </row>
    <row r="1282" spans="1:2">
      <c r="A1282" s="5" t="s">
        <v>1288</v>
      </c>
      <c r="B1282" s="5" t="s">
        <v>2278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1293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1432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1549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5" customWidth="1"/>
    <col min="2" max="2" width="38.28515625" style="25" customWidth="1"/>
    <col min="3" max="3" width="4.42578125" style="25" customWidth="1"/>
    <col min="4" max="16384" width="11.42578125" style="25"/>
  </cols>
  <sheetData>
    <row r="2" spans="2:16">
      <c r="B2" s="24" t="s">
        <v>2386</v>
      </c>
      <c r="C2" s="24"/>
    </row>
    <row r="3" spans="2:16">
      <c r="B3" s="24"/>
      <c r="C3" s="24"/>
    </row>
    <row r="4" spans="2:16">
      <c r="B4" s="24"/>
      <c r="C4" s="24"/>
      <c r="D4" s="25" t="s">
        <v>2387</v>
      </c>
    </row>
    <row r="5" spans="2:16">
      <c r="D5" s="25" t="s">
        <v>2394</v>
      </c>
    </row>
    <row r="6" spans="2:16">
      <c r="D6" s="25" t="s">
        <v>2393</v>
      </c>
    </row>
    <row r="7" spans="2:16">
      <c r="D7" s="62" t="s">
        <v>2395</v>
      </c>
      <c r="E7" s="62"/>
      <c r="F7" s="62"/>
      <c r="G7" s="62"/>
      <c r="H7" s="62"/>
      <c r="I7" s="62"/>
    </row>
    <row r="8" spans="2:16">
      <c r="D8" s="62"/>
      <c r="E8" s="62"/>
      <c r="F8" s="62"/>
      <c r="G8" s="62"/>
      <c r="H8" s="62"/>
      <c r="I8" s="62"/>
    </row>
    <row r="9" spans="2:16">
      <c r="D9" s="62"/>
      <c r="E9" s="62"/>
      <c r="F9" s="62"/>
      <c r="G9" s="62"/>
      <c r="H9" s="62"/>
      <c r="I9" s="62"/>
    </row>
    <row r="10" spans="2:16">
      <c r="D10" s="62"/>
      <c r="E10" s="62"/>
      <c r="F10" s="62"/>
      <c r="G10" s="62"/>
      <c r="H10" s="62"/>
      <c r="I10" s="62"/>
    </row>
    <row r="11" spans="2:16">
      <c r="D11" s="62"/>
      <c r="E11" s="62"/>
      <c r="F11" s="62"/>
      <c r="G11" s="62"/>
      <c r="H11" s="62"/>
      <c r="I11" s="62"/>
    </row>
    <row r="12" spans="2:16">
      <c r="D12" s="25" t="s">
        <v>2388</v>
      </c>
    </row>
    <row r="13" spans="2:16">
      <c r="D13" s="25" t="s">
        <v>2389</v>
      </c>
    </row>
    <row r="14" spans="2:16">
      <c r="B14" s="27"/>
      <c r="C14" s="27"/>
      <c r="D14" s="64" t="s">
        <v>2390</v>
      </c>
      <c r="E14" s="61"/>
      <c r="F14" s="61"/>
    </row>
    <row r="15" spans="2:16">
      <c r="D15" s="25" t="s">
        <v>2391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8"/>
    </row>
    <row r="16" spans="2:16">
      <c r="D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2:15">
      <c r="D17" s="64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2:15" ht="15">
      <c r="B18" s="62" t="s">
        <v>2392</v>
      </c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2:15">
      <c r="D19" s="60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2:15">
      <c r="D20" s="64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2:15">
      <c r="D21" s="64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2:15">
      <c r="D22" s="64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2:15">
      <c r="D23" s="64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2:15"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3:EH16"/>
  <sheetViews>
    <sheetView tabSelected="1" topLeftCell="B3" workbookViewId="0">
      <pane xSplit="3255" ySplit="1515" topLeftCell="C5" activePane="bottomRight"/>
      <selection activeCell="B3" sqref="B3"/>
      <selection pane="topRight" activeCell="C3" sqref="C3"/>
      <selection pane="bottomLeft" activeCell="B5" sqref="B5"/>
      <selection pane="bottomRight" activeCell="E21" sqref="E21"/>
    </sheetView>
  </sheetViews>
  <sheetFormatPr baseColWidth="10" defaultRowHeight="15"/>
  <cols>
    <col min="1" max="1" width="11.42578125" style="41"/>
    <col min="2" max="2" width="27.28515625" style="41" bestFit="1" customWidth="1"/>
    <col min="3" max="3" width="11.42578125" style="51"/>
    <col min="4" max="4" width="11.42578125" style="52"/>
    <col min="5" max="5" width="12.28515625" style="52" customWidth="1"/>
    <col min="6" max="6" width="9.42578125" style="51" bestFit="1" customWidth="1"/>
    <col min="7" max="7" width="13.28515625" style="51" bestFit="1" customWidth="1"/>
    <col min="8" max="8" width="7.85546875" style="51" bestFit="1" customWidth="1"/>
    <col min="9" max="9" width="10.7109375" style="51" bestFit="1" customWidth="1"/>
    <col min="10" max="10" width="10.42578125" style="51" bestFit="1" customWidth="1"/>
    <col min="11" max="11" width="7.5703125" style="51" bestFit="1" customWidth="1"/>
    <col min="12" max="12" width="8.140625" style="51" bestFit="1" customWidth="1"/>
    <col min="13" max="13" width="6.85546875" style="51" bestFit="1" customWidth="1"/>
    <col min="14" max="14" width="10.7109375" style="52" bestFit="1" customWidth="1"/>
    <col min="15" max="15" width="7.85546875" style="52" bestFit="1" customWidth="1"/>
    <col min="16" max="16" width="15" style="52" bestFit="1" customWidth="1"/>
    <col min="17" max="17" width="6.7109375" style="52" bestFit="1" customWidth="1"/>
    <col min="18" max="18" width="7.5703125" style="52" bestFit="1" customWidth="1"/>
    <col min="19" max="19" width="10.28515625" style="52" customWidth="1"/>
    <col min="20" max="20" width="7.5703125" style="52" customWidth="1"/>
    <col min="21" max="21" width="10.28515625" style="52" bestFit="1" customWidth="1"/>
    <col min="22" max="22" width="10" style="52" bestFit="1" customWidth="1"/>
    <col min="23" max="23" width="11.140625" style="52" bestFit="1" customWidth="1"/>
    <col min="24" max="24" width="6" style="52" bestFit="1" customWidth="1"/>
    <col min="25" max="26" width="7.85546875" style="41" bestFit="1" customWidth="1"/>
    <col min="27" max="27" width="11.42578125" style="41" bestFit="1" customWidth="1"/>
    <col min="28" max="28" width="20.140625" style="41" bestFit="1" customWidth="1"/>
    <col min="29" max="31" width="6.85546875" style="41" bestFit="1" customWidth="1"/>
    <col min="32" max="32" width="7.28515625" style="41" bestFit="1" customWidth="1"/>
    <col min="33" max="33" width="11.85546875" style="41" bestFit="1" customWidth="1"/>
    <col min="34" max="34" width="12.85546875" style="41" bestFit="1" customWidth="1"/>
    <col min="35" max="35" width="10.7109375" style="41" bestFit="1" customWidth="1"/>
    <col min="36" max="36" width="8.140625" style="41" bestFit="1" customWidth="1"/>
    <col min="37" max="37" width="6.85546875" style="41" bestFit="1" customWidth="1"/>
    <col min="38" max="38" width="19.7109375" style="41" bestFit="1" customWidth="1"/>
    <col min="39" max="39" width="23.42578125" style="41" bestFit="1" customWidth="1"/>
    <col min="40" max="40" width="10.140625" style="41" bestFit="1" customWidth="1"/>
    <col min="41" max="41" width="18.5703125" style="41" bestFit="1" customWidth="1"/>
    <col min="42" max="42" width="9.5703125" style="41" bestFit="1" customWidth="1"/>
    <col min="43" max="43" width="7.5703125" style="41" bestFit="1" customWidth="1"/>
    <col min="44" max="44" width="10.7109375" style="41" bestFit="1" customWidth="1"/>
    <col min="45" max="45" width="15.5703125" style="41" bestFit="1" customWidth="1"/>
    <col min="46" max="46" width="8.140625" style="41" bestFit="1" customWidth="1"/>
    <col min="47" max="47" width="20.140625" style="41" bestFit="1" customWidth="1"/>
    <col min="48" max="48" width="9.42578125" style="41" bestFit="1" customWidth="1"/>
    <col min="49" max="49" width="10.85546875" style="41" bestFit="1" customWidth="1"/>
    <col min="50" max="50" width="13.42578125" style="41" bestFit="1" customWidth="1"/>
    <col min="51" max="51" width="8.42578125" style="41" bestFit="1" customWidth="1"/>
    <col min="52" max="52" width="7.5703125" style="41" bestFit="1" customWidth="1"/>
    <col min="53" max="53" width="6.7109375" style="41" bestFit="1" customWidth="1"/>
    <col min="54" max="54" width="8" style="41" bestFit="1" customWidth="1"/>
    <col min="55" max="55" width="14.5703125" style="41" bestFit="1" customWidth="1"/>
    <col min="56" max="56" width="17.42578125" style="41" bestFit="1" customWidth="1"/>
    <col min="57" max="57" width="8.85546875" style="41" bestFit="1" customWidth="1"/>
    <col min="58" max="58" width="12.85546875" style="41" bestFit="1" customWidth="1"/>
    <col min="59" max="59" width="10.140625" style="41" bestFit="1" customWidth="1"/>
    <col min="60" max="60" width="13.5703125" style="41" bestFit="1" customWidth="1"/>
    <col min="61" max="61" width="7.5703125" style="41" bestFit="1" customWidth="1"/>
    <col min="62" max="62" width="6.42578125" style="41" bestFit="1" customWidth="1"/>
    <col min="63" max="63" width="11.42578125" style="41" bestFit="1" customWidth="1"/>
    <col min="64" max="64" width="4.5703125" style="41" bestFit="1" customWidth="1"/>
    <col min="65" max="65" width="8.140625" style="41" bestFit="1" customWidth="1"/>
    <col min="66" max="66" width="6.140625" style="41" bestFit="1" customWidth="1"/>
    <col min="67" max="67" width="12.85546875" style="41" bestFit="1" customWidth="1"/>
    <col min="68" max="68" width="20.140625" style="41" bestFit="1" customWidth="1"/>
    <col min="69" max="69" width="11.85546875" style="41" bestFit="1" customWidth="1"/>
    <col min="70" max="70" width="7.28515625" style="41" bestFit="1" customWidth="1"/>
    <col min="71" max="72" width="4.5703125" style="41" bestFit="1" customWidth="1"/>
    <col min="73" max="73" width="7.5703125" style="41" bestFit="1" customWidth="1"/>
    <col min="74" max="74" width="19.7109375" style="41" bestFit="1" customWidth="1"/>
    <col min="75" max="75" width="10.7109375" style="41" bestFit="1" customWidth="1"/>
    <col min="76" max="76" width="18.5703125" style="41" bestFit="1" customWidth="1"/>
    <col min="77" max="77" width="15.5703125" style="41" bestFit="1" customWidth="1"/>
    <col min="78" max="78" width="10.7109375" style="41" bestFit="1" customWidth="1"/>
    <col min="79" max="79" width="8.140625" style="41" bestFit="1" customWidth="1"/>
    <col min="80" max="80" width="10.140625" style="41" bestFit="1" customWidth="1"/>
    <col min="81" max="81" width="9.5703125" style="41" bestFit="1" customWidth="1"/>
    <col min="82" max="82" width="9.42578125" style="41" bestFit="1" customWidth="1"/>
    <col min="83" max="83" width="23.42578125" style="41" bestFit="1" customWidth="1"/>
    <col min="84" max="84" width="13.42578125" style="41" bestFit="1" customWidth="1"/>
    <col min="85" max="85" width="10.85546875" style="41" bestFit="1" customWidth="1"/>
    <col min="86" max="86" width="8.85546875" style="41" bestFit="1" customWidth="1"/>
    <col min="87" max="87" width="6.7109375" style="41" bestFit="1" customWidth="1"/>
    <col min="88" max="88" width="8.42578125" style="41" bestFit="1" customWidth="1"/>
    <col min="89" max="89" width="14.5703125" style="41" bestFit="1" customWidth="1"/>
    <col min="90" max="90" width="12.85546875" style="41" bestFit="1" customWidth="1"/>
    <col min="91" max="91" width="20.140625" style="41" bestFit="1" customWidth="1"/>
    <col min="92" max="92" width="10.140625" style="41" bestFit="1" customWidth="1"/>
    <col min="93" max="93" width="7.5703125" style="41" bestFit="1" customWidth="1"/>
    <col min="94" max="94" width="8" style="41" bestFit="1" customWidth="1"/>
    <col min="95" max="95" width="13.5703125" style="41" bestFit="1" customWidth="1"/>
    <col min="96" max="96" width="17.42578125" style="41" bestFit="1" customWidth="1"/>
    <col min="97" max="97" width="4.5703125" style="41" bestFit="1" customWidth="1"/>
    <col min="98" max="98" width="11.42578125" style="41" bestFit="1" customWidth="1"/>
    <col min="99" max="99" width="7.5703125" style="41" bestFit="1" customWidth="1"/>
    <col min="100" max="100" width="6.140625" style="41" bestFit="1" customWidth="1"/>
    <col min="101" max="101" width="6.42578125" style="41" bestFit="1" customWidth="1"/>
    <col min="102" max="102" width="7.28515625" style="41" bestFit="1" customWidth="1"/>
    <col min="103" max="103" width="12.42578125" style="41" bestFit="1" customWidth="1"/>
    <col min="104" max="104" width="4.5703125" style="41" bestFit="1" customWidth="1"/>
    <col min="105" max="105" width="11.85546875" style="41" bestFit="1" customWidth="1"/>
    <col min="106" max="106" width="20.140625" style="41" bestFit="1" customWidth="1"/>
    <col min="107" max="107" width="9.7109375" style="41" bestFit="1" customWidth="1"/>
    <col min="108" max="108" width="12.85546875" style="41" bestFit="1" customWidth="1"/>
    <col min="109" max="109" width="22" style="41" bestFit="1" customWidth="1"/>
    <col min="110" max="110" width="5.7109375" style="41" bestFit="1" customWidth="1"/>
    <col min="111" max="111" width="10.7109375" style="41" bestFit="1" customWidth="1"/>
    <col min="112" max="112" width="17.5703125" style="41" bestFit="1" customWidth="1"/>
    <col min="113" max="113" width="8.140625" style="41" bestFit="1" customWidth="1"/>
    <col min="114" max="114" width="4.5703125" style="41" bestFit="1" customWidth="1"/>
    <col min="115" max="115" width="10.140625" style="41" bestFit="1" customWidth="1"/>
    <col min="116" max="116" width="9.140625" style="41" bestFit="1" customWidth="1"/>
    <col min="117" max="117" width="23.42578125" style="41" bestFit="1" customWidth="1"/>
    <col min="118" max="118" width="15.7109375" style="41" bestFit="1" customWidth="1"/>
    <col min="119" max="119" width="9.5703125" style="41" bestFit="1" customWidth="1"/>
    <col min="120" max="120" width="20.140625" style="41" bestFit="1" customWidth="1"/>
    <col min="121" max="121" width="20.42578125" style="41" bestFit="1" customWidth="1"/>
    <col min="122" max="122" width="19.5703125" style="41" bestFit="1" customWidth="1"/>
    <col min="123" max="123" width="14.28515625" style="41" bestFit="1" customWidth="1"/>
    <col min="124" max="124" width="9.42578125" style="41" bestFit="1" customWidth="1"/>
    <col min="125" max="125" width="8.42578125" style="41" bestFit="1" customWidth="1"/>
    <col min="126" max="126" width="25" style="41" bestFit="1" customWidth="1"/>
    <col min="127" max="127" width="14.5703125" style="41" bestFit="1" customWidth="1"/>
    <col min="128" max="128" width="20.7109375" style="41" bestFit="1" customWidth="1"/>
    <col min="129" max="129" width="17.85546875" style="41" bestFit="1" customWidth="1"/>
    <col min="130" max="130" width="25.85546875" style="41" bestFit="1" customWidth="1"/>
    <col min="131" max="131" width="12.85546875" style="41" bestFit="1" customWidth="1"/>
    <col min="132" max="132" width="13" style="41" bestFit="1" customWidth="1"/>
    <col min="133" max="133" width="8.140625" style="41" bestFit="1" customWidth="1"/>
    <col min="134" max="134" width="7.5703125" style="41" bestFit="1" customWidth="1"/>
    <col min="135" max="135" width="25" style="41" bestFit="1" customWidth="1"/>
    <col min="136" max="136" width="15.5703125" style="41" bestFit="1" customWidth="1"/>
    <col min="137" max="137" width="13.42578125" style="41" bestFit="1" customWidth="1"/>
    <col min="138" max="138" width="25.28515625" style="41" bestFit="1" customWidth="1"/>
    <col min="139" max="16384" width="11.42578125" style="41"/>
  </cols>
  <sheetData>
    <row r="3" spans="2:138">
      <c r="C3" s="66" t="s">
        <v>3181</v>
      </c>
      <c r="D3" s="67"/>
      <c r="E3" s="67"/>
      <c r="F3" s="68" t="s">
        <v>3182</v>
      </c>
      <c r="G3" s="68"/>
      <c r="H3" s="68"/>
      <c r="I3" s="68"/>
      <c r="J3" s="68"/>
      <c r="K3" s="68"/>
      <c r="L3" s="68"/>
      <c r="M3" s="68"/>
      <c r="N3" s="69" t="s">
        <v>3183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70" t="s">
        <v>3184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4" t="s">
        <v>3262</v>
      </c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6" t="s">
        <v>3263</v>
      </c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</row>
    <row r="4" spans="2:138" s="37" customFormat="1" ht="45.75" thickBot="1">
      <c r="B4" s="53" t="s">
        <v>2989</v>
      </c>
      <c r="C4" s="54" t="s">
        <v>3177</v>
      </c>
      <c r="D4" s="55" t="s">
        <v>3178</v>
      </c>
      <c r="E4" s="55" t="s">
        <v>3179</v>
      </c>
      <c r="F4" s="56" t="s">
        <v>2041</v>
      </c>
      <c r="G4" s="56" t="s">
        <v>2043</v>
      </c>
      <c r="H4" s="56" t="s">
        <v>2033</v>
      </c>
      <c r="I4" s="56" t="s">
        <v>2022</v>
      </c>
      <c r="J4" s="56" t="s">
        <v>2020</v>
      </c>
      <c r="K4" s="56" t="s">
        <v>2146</v>
      </c>
      <c r="L4" s="56" t="s">
        <v>2018</v>
      </c>
      <c r="M4" s="56" t="s">
        <v>2015</v>
      </c>
      <c r="N4" s="57" t="s">
        <v>2022</v>
      </c>
      <c r="O4" s="57" t="s">
        <v>2143</v>
      </c>
      <c r="P4" s="57" t="s">
        <v>2144</v>
      </c>
      <c r="Q4" s="57" t="s">
        <v>2142</v>
      </c>
      <c r="R4" s="57" t="s">
        <v>2146</v>
      </c>
      <c r="S4" s="57" t="s">
        <v>2145</v>
      </c>
      <c r="T4" s="57" t="s">
        <v>2147</v>
      </c>
      <c r="U4" s="57" t="s">
        <v>2322</v>
      </c>
      <c r="V4" s="57" t="s">
        <v>2148</v>
      </c>
      <c r="W4" s="57" t="s">
        <v>2151</v>
      </c>
      <c r="X4" s="57" t="s">
        <v>2015</v>
      </c>
      <c r="Y4" s="58" t="s">
        <v>24</v>
      </c>
      <c r="Z4" s="58" t="s">
        <v>1519</v>
      </c>
      <c r="AA4" s="58" t="s">
        <v>1246</v>
      </c>
      <c r="AB4" s="58" t="s">
        <v>328</v>
      </c>
      <c r="AC4" s="58" t="s">
        <v>2275</v>
      </c>
      <c r="AD4" s="58" t="s">
        <v>1400</v>
      </c>
      <c r="AE4" s="58" t="s">
        <v>2152</v>
      </c>
      <c r="AF4" s="58" t="s">
        <v>124</v>
      </c>
      <c r="AG4" s="58" t="s">
        <v>1852</v>
      </c>
      <c r="AH4" s="58" t="s">
        <v>2218</v>
      </c>
      <c r="AI4" s="58" t="s">
        <v>262</v>
      </c>
      <c r="AJ4" s="58" t="s">
        <v>2209</v>
      </c>
      <c r="AK4" s="58" t="s">
        <v>17</v>
      </c>
      <c r="AL4" s="58" t="s">
        <v>1513</v>
      </c>
      <c r="AM4" s="58" t="s">
        <v>1549</v>
      </c>
      <c r="AN4" s="58" t="s">
        <v>2278</v>
      </c>
      <c r="AO4" s="58" t="s">
        <v>1119</v>
      </c>
      <c r="AP4" s="58" t="s">
        <v>1863</v>
      </c>
      <c r="AQ4" s="58" t="s">
        <v>817</v>
      </c>
      <c r="AR4" s="58" t="s">
        <v>1174</v>
      </c>
      <c r="AS4" s="58" t="s">
        <v>1248</v>
      </c>
      <c r="AT4" s="58" t="s">
        <v>727</v>
      </c>
      <c r="AU4" s="58" t="s">
        <v>1855</v>
      </c>
      <c r="AV4" s="58" t="s">
        <v>719</v>
      </c>
      <c r="AW4" s="58" t="s">
        <v>1443</v>
      </c>
      <c r="AX4" s="58" t="s">
        <v>1432</v>
      </c>
      <c r="AY4" s="58" t="s">
        <v>2280</v>
      </c>
      <c r="AZ4" s="58" t="s">
        <v>2281</v>
      </c>
      <c r="BA4" s="58" t="s">
        <v>2231</v>
      </c>
      <c r="BB4" s="58" t="s">
        <v>21</v>
      </c>
      <c r="BC4" s="58" t="s">
        <v>882</v>
      </c>
      <c r="BD4" s="58" t="s">
        <v>1780</v>
      </c>
      <c r="BE4" s="58" t="s">
        <v>2277</v>
      </c>
      <c r="BF4" s="58" t="s">
        <v>921</v>
      </c>
      <c r="BG4" s="58" t="s">
        <v>1378</v>
      </c>
      <c r="BH4" s="58" t="s">
        <v>2276</v>
      </c>
      <c r="BI4" s="73" t="s">
        <v>24</v>
      </c>
      <c r="BJ4" s="73" t="s">
        <v>1519</v>
      </c>
      <c r="BK4" s="73" t="s">
        <v>1246</v>
      </c>
      <c r="BL4" s="73" t="s">
        <v>2275</v>
      </c>
      <c r="BM4" s="73" t="s">
        <v>2209</v>
      </c>
      <c r="BN4" s="73" t="s">
        <v>1400</v>
      </c>
      <c r="BO4" s="73" t="s">
        <v>2218</v>
      </c>
      <c r="BP4" s="73" t="s">
        <v>328</v>
      </c>
      <c r="BQ4" s="73" t="s">
        <v>1852</v>
      </c>
      <c r="BR4" s="73" t="s">
        <v>124</v>
      </c>
      <c r="BS4" s="73" t="s">
        <v>2152</v>
      </c>
      <c r="BT4" s="73" t="s">
        <v>17</v>
      </c>
      <c r="BU4" s="73" t="s">
        <v>817</v>
      </c>
      <c r="BV4" s="73" t="s">
        <v>1513</v>
      </c>
      <c r="BW4" s="73" t="s">
        <v>1174</v>
      </c>
      <c r="BX4" s="73" t="s">
        <v>1119</v>
      </c>
      <c r="BY4" s="73" t="s">
        <v>1248</v>
      </c>
      <c r="BZ4" s="73" t="s">
        <v>262</v>
      </c>
      <c r="CA4" s="73" t="s">
        <v>727</v>
      </c>
      <c r="CB4" s="73" t="s">
        <v>2278</v>
      </c>
      <c r="CC4" s="73" t="s">
        <v>1863</v>
      </c>
      <c r="CD4" s="73" t="s">
        <v>719</v>
      </c>
      <c r="CE4" s="73" t="s">
        <v>1549</v>
      </c>
      <c r="CF4" s="73" t="s">
        <v>1432</v>
      </c>
      <c r="CG4" s="73" t="s">
        <v>1443</v>
      </c>
      <c r="CH4" s="73" t="s">
        <v>2277</v>
      </c>
      <c r="CI4" s="73" t="s">
        <v>2231</v>
      </c>
      <c r="CJ4" s="73" t="s">
        <v>2280</v>
      </c>
      <c r="CK4" s="73" t="s">
        <v>882</v>
      </c>
      <c r="CL4" s="73" t="s">
        <v>921</v>
      </c>
      <c r="CM4" s="73" t="s">
        <v>1855</v>
      </c>
      <c r="CN4" s="73" t="s">
        <v>1378</v>
      </c>
      <c r="CO4" s="73" t="s">
        <v>2281</v>
      </c>
      <c r="CP4" s="73" t="s">
        <v>21</v>
      </c>
      <c r="CQ4" s="73" t="s">
        <v>2276</v>
      </c>
      <c r="CR4" s="73" t="s">
        <v>1780</v>
      </c>
      <c r="CS4" s="59" t="s">
        <v>17</v>
      </c>
      <c r="CT4" s="59" t="s">
        <v>1246</v>
      </c>
      <c r="CU4" s="59" t="s">
        <v>24</v>
      </c>
      <c r="CV4" s="59" t="s">
        <v>1400</v>
      </c>
      <c r="CW4" s="59" t="s">
        <v>1519</v>
      </c>
      <c r="CX4" s="59" t="s">
        <v>124</v>
      </c>
      <c r="CY4" s="59" t="s">
        <v>707</v>
      </c>
      <c r="CZ4" s="59" t="s">
        <v>2275</v>
      </c>
      <c r="DA4" s="59" t="s">
        <v>1852</v>
      </c>
      <c r="DB4" s="59" t="s">
        <v>328</v>
      </c>
      <c r="DC4" s="59" t="s">
        <v>104</v>
      </c>
      <c r="DD4" s="59" t="s">
        <v>2218</v>
      </c>
      <c r="DE4" s="59" t="s">
        <v>1139</v>
      </c>
      <c r="DF4" s="59" t="s">
        <v>235</v>
      </c>
      <c r="DG4" s="59" t="s">
        <v>262</v>
      </c>
      <c r="DH4" s="59" t="s">
        <v>841</v>
      </c>
      <c r="DI4" s="59" t="s">
        <v>2209</v>
      </c>
      <c r="DJ4" s="59" t="s">
        <v>2152</v>
      </c>
      <c r="DK4" s="59" t="s">
        <v>2278</v>
      </c>
      <c r="DL4" s="59" t="s">
        <v>640</v>
      </c>
      <c r="DM4" s="59" t="s">
        <v>1549</v>
      </c>
      <c r="DN4" s="59" t="s">
        <v>482</v>
      </c>
      <c r="DO4" s="59" t="s">
        <v>1863</v>
      </c>
      <c r="DP4" s="59" t="s">
        <v>1855</v>
      </c>
      <c r="DQ4" s="59" t="s">
        <v>1908</v>
      </c>
      <c r="DR4" s="59" t="s">
        <v>1889</v>
      </c>
      <c r="DS4" s="59" t="s">
        <v>1917</v>
      </c>
      <c r="DT4" s="59" t="s">
        <v>719</v>
      </c>
      <c r="DU4" s="59" t="s">
        <v>2280</v>
      </c>
      <c r="DV4" s="59" t="s">
        <v>872</v>
      </c>
      <c r="DW4" s="59" t="s">
        <v>882</v>
      </c>
      <c r="DX4" s="59" t="s">
        <v>432</v>
      </c>
      <c r="DY4" s="59" t="s">
        <v>1464</v>
      </c>
      <c r="DZ4" s="59" t="s">
        <v>744</v>
      </c>
      <c r="EA4" s="59" t="s">
        <v>921</v>
      </c>
      <c r="EB4" s="59" t="s">
        <v>932</v>
      </c>
      <c r="EC4" s="59" t="s">
        <v>727</v>
      </c>
      <c r="ED4" s="59" t="s">
        <v>2281</v>
      </c>
      <c r="EE4" s="59" t="s">
        <v>163</v>
      </c>
      <c r="EF4" s="59" t="s">
        <v>1248</v>
      </c>
      <c r="EG4" s="59" t="s">
        <v>1432</v>
      </c>
      <c r="EH4" s="59" t="s">
        <v>1899</v>
      </c>
    </row>
    <row r="5" spans="2:138" ht="15.75" thickTop="1">
      <c r="B5" s="38" t="s">
        <v>3170</v>
      </c>
      <c r="C5" s="39">
        <f>SUMPRODUCT(('Avantages perçus'!$A$2:$A$30000=B5)*('Avantages perçus'!$F$2:$F$30000))</f>
        <v>47430</v>
      </c>
      <c r="D5" s="40">
        <f>COUNTIFS('Avantages perçus'!$A$2:$A$30000,B5,'Avantages perçus'!$F$2:$F$30000,"&gt;0")</f>
        <v>269</v>
      </c>
      <c r="E5" s="40">
        <f>COUNTIFS('Conventions signées'!$A$2:$A$15000,B5,'Conventions signées'!$A$2:$A$15000,"*")</f>
        <v>132</v>
      </c>
      <c r="F5" s="39">
        <v>22880</v>
      </c>
      <c r="G5" s="39">
        <v>11210</v>
      </c>
      <c r="H5" s="39">
        <v>7032</v>
      </c>
      <c r="I5" s="39">
        <v>739</v>
      </c>
      <c r="J5" s="39">
        <v>5014</v>
      </c>
      <c r="K5" s="39">
        <v>0</v>
      </c>
      <c r="L5" s="39">
        <v>182</v>
      </c>
      <c r="M5" s="39">
        <v>373</v>
      </c>
      <c r="N5" s="40">
        <v>31</v>
      </c>
      <c r="O5" s="40">
        <v>28</v>
      </c>
      <c r="P5" s="40">
        <v>23</v>
      </c>
      <c r="Q5" s="40">
        <v>23</v>
      </c>
      <c r="R5" s="40">
        <v>11</v>
      </c>
      <c r="S5" s="40">
        <v>0</v>
      </c>
      <c r="T5" s="40">
        <v>14</v>
      </c>
      <c r="U5" s="40">
        <v>0</v>
      </c>
      <c r="V5" s="40">
        <v>2</v>
      </c>
      <c r="W5" s="40">
        <v>0</v>
      </c>
      <c r="X5" s="40">
        <v>0</v>
      </c>
      <c r="Y5" s="39">
        <v>12187</v>
      </c>
      <c r="Z5" s="39">
        <v>7149</v>
      </c>
      <c r="AA5" s="39">
        <v>7949</v>
      </c>
      <c r="AB5" s="39">
        <v>6210</v>
      </c>
      <c r="AC5" s="39">
        <v>5490</v>
      </c>
      <c r="AD5" s="39">
        <v>2866</v>
      </c>
      <c r="AE5" s="39">
        <v>60</v>
      </c>
      <c r="AF5" s="39">
        <v>47</v>
      </c>
      <c r="AG5" s="39">
        <v>1713</v>
      </c>
      <c r="AH5" s="39">
        <v>13</v>
      </c>
      <c r="AI5" s="39">
        <v>2019</v>
      </c>
      <c r="AJ5" s="39">
        <v>422</v>
      </c>
      <c r="AK5" s="39">
        <v>0</v>
      </c>
      <c r="AL5" s="39">
        <v>0</v>
      </c>
      <c r="AM5" s="39">
        <v>0</v>
      </c>
      <c r="AN5" s="39">
        <v>589</v>
      </c>
      <c r="AO5" s="39">
        <v>0</v>
      </c>
      <c r="AP5" s="39">
        <v>460</v>
      </c>
      <c r="AQ5" s="39">
        <v>57</v>
      </c>
      <c r="AR5" s="39">
        <v>58</v>
      </c>
      <c r="AS5" s="39">
        <v>0</v>
      </c>
      <c r="AT5" s="39">
        <v>0</v>
      </c>
      <c r="AU5" s="39">
        <v>0</v>
      </c>
      <c r="AV5" s="39">
        <v>0</v>
      </c>
      <c r="AW5" s="39">
        <v>60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47</v>
      </c>
      <c r="BD5" s="39">
        <v>0</v>
      </c>
      <c r="BE5" s="39">
        <v>0</v>
      </c>
      <c r="BF5" s="39">
        <v>34</v>
      </c>
      <c r="BG5" s="39">
        <v>0</v>
      </c>
      <c r="BH5" s="39">
        <v>0</v>
      </c>
      <c r="BI5" s="38">
        <v>66</v>
      </c>
      <c r="BJ5" s="38">
        <v>42</v>
      </c>
      <c r="BK5" s="38">
        <v>48</v>
      </c>
      <c r="BL5" s="38">
        <v>15</v>
      </c>
      <c r="BM5" s="38">
        <v>12</v>
      </c>
      <c r="BN5" s="38">
        <v>23</v>
      </c>
      <c r="BO5" s="38">
        <v>1</v>
      </c>
      <c r="BP5" s="38">
        <v>21</v>
      </c>
      <c r="BQ5" s="38">
        <v>19</v>
      </c>
      <c r="BR5" s="38">
        <v>1</v>
      </c>
      <c r="BS5" s="38">
        <v>2</v>
      </c>
      <c r="BT5" s="38">
        <v>0</v>
      </c>
      <c r="BU5" s="38">
        <v>2</v>
      </c>
      <c r="BV5" s="38">
        <v>0</v>
      </c>
      <c r="BW5" s="38">
        <v>3</v>
      </c>
      <c r="BX5" s="38">
        <v>0</v>
      </c>
      <c r="BY5" s="38">
        <v>0</v>
      </c>
      <c r="BZ5" s="38">
        <v>3</v>
      </c>
      <c r="CA5" s="38">
        <v>0</v>
      </c>
      <c r="CB5" s="38">
        <v>4</v>
      </c>
      <c r="CC5" s="38">
        <v>4</v>
      </c>
      <c r="CD5" s="38">
        <v>0</v>
      </c>
      <c r="CE5" s="38">
        <v>0</v>
      </c>
      <c r="CF5" s="38">
        <v>0</v>
      </c>
      <c r="CG5" s="38">
        <v>1</v>
      </c>
      <c r="CH5" s="38">
        <v>0</v>
      </c>
      <c r="CI5" s="38">
        <v>0</v>
      </c>
      <c r="CJ5" s="38">
        <v>0</v>
      </c>
      <c r="CK5" s="38">
        <v>1</v>
      </c>
      <c r="CL5" s="38">
        <v>1</v>
      </c>
      <c r="CM5" s="38">
        <v>0</v>
      </c>
      <c r="CN5" s="38">
        <v>0</v>
      </c>
      <c r="CO5" s="38">
        <v>0</v>
      </c>
      <c r="CP5" s="38">
        <v>0</v>
      </c>
      <c r="CQ5" s="38">
        <v>0</v>
      </c>
      <c r="CR5" s="38">
        <v>0</v>
      </c>
      <c r="CS5" s="38">
        <v>9</v>
      </c>
      <c r="CT5" s="38">
        <v>28</v>
      </c>
      <c r="CU5" s="38">
        <v>17</v>
      </c>
      <c r="CV5" s="38">
        <v>18</v>
      </c>
      <c r="CW5" s="38">
        <v>15</v>
      </c>
      <c r="CX5" s="38">
        <v>0</v>
      </c>
      <c r="CY5" s="38">
        <v>4</v>
      </c>
      <c r="CZ5" s="38">
        <v>3</v>
      </c>
      <c r="DA5" s="38">
        <v>7</v>
      </c>
      <c r="DB5" s="38">
        <v>12</v>
      </c>
      <c r="DC5" s="38">
        <v>0</v>
      </c>
      <c r="DD5" s="38">
        <v>0</v>
      </c>
      <c r="DE5" s="38">
        <v>0</v>
      </c>
      <c r="DF5" s="38">
        <v>0</v>
      </c>
      <c r="DG5" s="38">
        <v>2</v>
      </c>
      <c r="DH5" s="38">
        <v>0</v>
      </c>
      <c r="DI5" s="38">
        <v>3</v>
      </c>
      <c r="DJ5" s="38">
        <v>1</v>
      </c>
      <c r="DK5" s="38">
        <v>3</v>
      </c>
      <c r="DL5" s="38">
        <v>0</v>
      </c>
      <c r="DM5" s="38">
        <v>0</v>
      </c>
      <c r="DN5" s="38">
        <v>2</v>
      </c>
      <c r="DO5" s="38">
        <v>2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1</v>
      </c>
      <c r="DW5" s="38">
        <v>1</v>
      </c>
      <c r="DX5" s="38">
        <v>1</v>
      </c>
      <c r="DY5" s="38">
        <v>1</v>
      </c>
      <c r="DZ5" s="38">
        <v>1</v>
      </c>
      <c r="EA5" s="38">
        <v>1</v>
      </c>
      <c r="EB5" s="38">
        <v>0</v>
      </c>
      <c r="EC5" s="38">
        <v>0</v>
      </c>
      <c r="ED5" s="38">
        <v>0</v>
      </c>
      <c r="EE5" s="38">
        <v>0</v>
      </c>
      <c r="EF5" s="38">
        <v>0</v>
      </c>
      <c r="EG5" s="38">
        <v>0</v>
      </c>
      <c r="EH5" s="38">
        <v>0</v>
      </c>
    </row>
    <row r="6" spans="2:138">
      <c r="B6" s="42" t="s">
        <v>3185</v>
      </c>
      <c r="C6" s="43">
        <f>SUMPRODUCT(('Avantages perçus'!$A$2:$A$30000=B6)*('Avantages perçus'!$F$2:$F$30000))</f>
        <v>28957</v>
      </c>
      <c r="D6" s="44">
        <f>COUNTIFS('Avantages perçus'!$A$2:$A$30000,B6,'Avantages perçus'!$F$2:$F$30000,"&gt;0")</f>
        <v>172</v>
      </c>
      <c r="E6" s="44">
        <f>COUNTIFS('Conventions signées'!$A$2:$A$15000,B6,'Conventions signées'!$A$2:$A$15000,"*")</f>
        <v>67</v>
      </c>
      <c r="F6" s="43">
        <v>7567</v>
      </c>
      <c r="G6" s="43">
        <v>7134</v>
      </c>
      <c r="H6" s="43">
        <v>4345</v>
      </c>
      <c r="I6" s="43">
        <v>3631</v>
      </c>
      <c r="J6" s="43">
        <v>3733</v>
      </c>
      <c r="K6" s="43">
        <v>0</v>
      </c>
      <c r="L6" s="43">
        <v>1550</v>
      </c>
      <c r="M6" s="43">
        <v>997</v>
      </c>
      <c r="N6" s="44">
        <v>16</v>
      </c>
      <c r="O6" s="44">
        <v>11</v>
      </c>
      <c r="P6" s="44">
        <v>12</v>
      </c>
      <c r="Q6" s="44">
        <v>17</v>
      </c>
      <c r="R6" s="44">
        <v>4</v>
      </c>
      <c r="S6" s="44">
        <v>1</v>
      </c>
      <c r="T6" s="44">
        <v>1</v>
      </c>
      <c r="U6" s="44">
        <v>3</v>
      </c>
      <c r="V6" s="44">
        <v>0</v>
      </c>
      <c r="W6" s="44">
        <v>0</v>
      </c>
      <c r="X6" s="44">
        <v>2</v>
      </c>
      <c r="Y6" s="43">
        <v>812</v>
      </c>
      <c r="Z6" s="43">
        <v>6839</v>
      </c>
      <c r="AA6" s="43">
        <v>2114</v>
      </c>
      <c r="AB6" s="43">
        <v>1870</v>
      </c>
      <c r="AC6" s="43">
        <v>1599</v>
      </c>
      <c r="AD6" s="43">
        <v>2653</v>
      </c>
      <c r="AE6" s="43">
        <v>2854</v>
      </c>
      <c r="AF6" s="43">
        <v>5197</v>
      </c>
      <c r="AG6" s="43">
        <v>2332</v>
      </c>
      <c r="AH6" s="43">
        <v>290</v>
      </c>
      <c r="AI6" s="43">
        <v>18</v>
      </c>
      <c r="AJ6" s="43">
        <v>639</v>
      </c>
      <c r="AK6" s="43">
        <v>0</v>
      </c>
      <c r="AL6" s="43">
        <v>1189</v>
      </c>
      <c r="AM6" s="43">
        <v>0</v>
      </c>
      <c r="AN6" s="43">
        <v>0</v>
      </c>
      <c r="AO6" s="43">
        <v>312</v>
      </c>
      <c r="AP6" s="43">
        <v>0</v>
      </c>
      <c r="AQ6" s="43">
        <v>89</v>
      </c>
      <c r="AR6" s="43">
        <v>30</v>
      </c>
      <c r="AS6" s="43">
        <v>0</v>
      </c>
      <c r="AT6" s="43">
        <v>0</v>
      </c>
      <c r="AU6" s="43">
        <v>0</v>
      </c>
      <c r="AV6" s="43">
        <v>60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42</v>
      </c>
      <c r="BE6" s="43">
        <v>0</v>
      </c>
      <c r="BF6" s="43">
        <v>0</v>
      </c>
      <c r="BG6" s="43">
        <v>0</v>
      </c>
      <c r="BH6" s="43">
        <v>18</v>
      </c>
      <c r="BI6" s="42">
        <v>13</v>
      </c>
      <c r="BJ6" s="42">
        <v>32</v>
      </c>
      <c r="BK6" s="42">
        <v>14</v>
      </c>
      <c r="BL6" s="42">
        <v>17</v>
      </c>
      <c r="BM6" s="42">
        <v>14</v>
      </c>
      <c r="BN6" s="42">
        <v>9</v>
      </c>
      <c r="BO6" s="42">
        <v>7</v>
      </c>
      <c r="BP6" s="42">
        <v>6</v>
      </c>
      <c r="BQ6" s="42">
        <v>8</v>
      </c>
      <c r="BR6" s="42">
        <v>25</v>
      </c>
      <c r="BS6" s="42">
        <v>3</v>
      </c>
      <c r="BT6" s="42">
        <v>0</v>
      </c>
      <c r="BU6" s="42">
        <v>3</v>
      </c>
      <c r="BV6" s="42">
        <v>13</v>
      </c>
      <c r="BW6" s="42">
        <v>1</v>
      </c>
      <c r="BX6" s="42">
        <v>3</v>
      </c>
      <c r="BY6" s="42">
        <v>0</v>
      </c>
      <c r="BZ6" s="42">
        <v>1</v>
      </c>
      <c r="CA6" s="42">
        <v>0</v>
      </c>
      <c r="CB6" s="42">
        <v>0</v>
      </c>
      <c r="CC6" s="42">
        <v>0</v>
      </c>
      <c r="CD6" s="42">
        <v>1</v>
      </c>
      <c r="CE6" s="42">
        <v>0</v>
      </c>
      <c r="CF6" s="42">
        <v>0</v>
      </c>
      <c r="CG6" s="42">
        <v>0</v>
      </c>
      <c r="CH6" s="42">
        <v>0</v>
      </c>
      <c r="CI6" s="42">
        <v>0</v>
      </c>
      <c r="CJ6" s="42">
        <v>0</v>
      </c>
      <c r="CK6" s="42">
        <v>0</v>
      </c>
      <c r="CL6" s="42">
        <v>0</v>
      </c>
      <c r="CM6" s="42">
        <v>0</v>
      </c>
      <c r="CN6" s="42">
        <v>0</v>
      </c>
      <c r="CO6" s="42">
        <v>0</v>
      </c>
      <c r="CP6" s="42">
        <v>0</v>
      </c>
      <c r="CQ6" s="42">
        <v>1</v>
      </c>
      <c r="CR6" s="42">
        <v>1</v>
      </c>
      <c r="CS6" s="42">
        <v>1</v>
      </c>
      <c r="CT6" s="42">
        <v>18</v>
      </c>
      <c r="CU6" s="42">
        <v>5</v>
      </c>
      <c r="CV6" s="42">
        <v>3</v>
      </c>
      <c r="CW6" s="42">
        <v>6</v>
      </c>
      <c r="CX6" s="42">
        <v>18</v>
      </c>
      <c r="CY6" s="42">
        <v>0</v>
      </c>
      <c r="CZ6" s="42">
        <v>5</v>
      </c>
      <c r="DA6" s="42">
        <v>3</v>
      </c>
      <c r="DB6" s="42">
        <v>1</v>
      </c>
      <c r="DC6" s="42">
        <v>0</v>
      </c>
      <c r="DD6" s="42">
        <v>4</v>
      </c>
      <c r="DE6" s="42">
        <v>0</v>
      </c>
      <c r="DF6" s="42">
        <v>0</v>
      </c>
      <c r="DG6" s="42">
        <v>1</v>
      </c>
      <c r="DH6" s="42">
        <v>0</v>
      </c>
      <c r="DI6" s="42">
        <v>0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42">
        <v>0</v>
      </c>
      <c r="DQ6" s="42">
        <v>0</v>
      </c>
      <c r="DR6" s="42">
        <v>0</v>
      </c>
      <c r="DS6" s="42">
        <v>0</v>
      </c>
      <c r="DT6" s="42">
        <v>1</v>
      </c>
      <c r="DU6" s="42">
        <v>0</v>
      </c>
      <c r="DV6" s="42">
        <v>0</v>
      </c>
      <c r="DW6" s="42">
        <v>0</v>
      </c>
      <c r="DX6" s="42">
        <v>0</v>
      </c>
      <c r="DY6" s="42">
        <v>0</v>
      </c>
      <c r="DZ6" s="42">
        <v>0</v>
      </c>
      <c r="EA6" s="42">
        <v>0</v>
      </c>
      <c r="EB6" s="42">
        <v>0</v>
      </c>
      <c r="EC6" s="42">
        <v>0</v>
      </c>
      <c r="ED6" s="42">
        <v>0</v>
      </c>
      <c r="EE6" s="42">
        <v>0</v>
      </c>
      <c r="EF6" s="42">
        <v>0</v>
      </c>
      <c r="EG6" s="42">
        <v>0</v>
      </c>
      <c r="EH6" s="42">
        <v>1</v>
      </c>
    </row>
    <row r="7" spans="2:138">
      <c r="B7" s="42" t="s">
        <v>3173</v>
      </c>
      <c r="C7" s="43">
        <f>SUMPRODUCT(('Avantages perçus'!$A$2:$A$30000=B7)*('Avantages perçus'!$F$2:$F$30000))</f>
        <v>11455</v>
      </c>
      <c r="D7" s="44">
        <f>COUNTIFS('Avantages perçus'!$A$2:$A$30000,B7,'Avantages perçus'!$F$2:$F$30000,"&gt;0")</f>
        <v>82</v>
      </c>
      <c r="E7" s="44">
        <f>COUNTIFS('Conventions signées'!$A$2:$A$15000,B7,'Conventions signées'!$A$2:$A$15000,"*")</f>
        <v>36</v>
      </c>
      <c r="F7" s="43">
        <v>2387</v>
      </c>
      <c r="G7" s="43">
        <v>1760</v>
      </c>
      <c r="H7" s="43">
        <v>1965</v>
      </c>
      <c r="I7" s="43">
        <v>3381</v>
      </c>
      <c r="J7" s="43">
        <v>1360</v>
      </c>
      <c r="K7" s="43">
        <v>0</v>
      </c>
      <c r="L7" s="43">
        <v>491</v>
      </c>
      <c r="M7" s="43">
        <v>111</v>
      </c>
      <c r="N7" s="44">
        <v>8</v>
      </c>
      <c r="O7" s="44">
        <v>0</v>
      </c>
      <c r="P7" s="44">
        <v>16</v>
      </c>
      <c r="Q7" s="44">
        <v>1</v>
      </c>
      <c r="R7" s="44">
        <v>0</v>
      </c>
      <c r="S7" s="44">
        <v>1</v>
      </c>
      <c r="T7" s="44">
        <v>10</v>
      </c>
      <c r="U7" s="44">
        <v>0</v>
      </c>
      <c r="V7" s="44">
        <v>0</v>
      </c>
      <c r="W7" s="44">
        <v>0</v>
      </c>
      <c r="X7" s="44">
        <v>0</v>
      </c>
      <c r="Y7" s="43">
        <v>1800</v>
      </c>
      <c r="Z7" s="43">
        <v>878</v>
      </c>
      <c r="AA7" s="43">
        <v>3066</v>
      </c>
      <c r="AB7" s="43">
        <v>1986</v>
      </c>
      <c r="AC7" s="43">
        <v>243</v>
      </c>
      <c r="AD7" s="43">
        <v>1121</v>
      </c>
      <c r="AE7" s="43">
        <v>0</v>
      </c>
      <c r="AF7" s="43">
        <v>65</v>
      </c>
      <c r="AG7" s="43">
        <v>1598</v>
      </c>
      <c r="AH7" s="43">
        <v>0</v>
      </c>
      <c r="AI7" s="43">
        <v>0</v>
      </c>
      <c r="AJ7" s="43">
        <v>415</v>
      </c>
      <c r="AK7" s="43">
        <v>0</v>
      </c>
      <c r="AL7" s="43">
        <v>0</v>
      </c>
      <c r="AM7" s="43">
        <v>0</v>
      </c>
      <c r="AN7" s="43">
        <v>0</v>
      </c>
      <c r="AO7" s="43">
        <v>85</v>
      </c>
      <c r="AP7" s="43">
        <v>0</v>
      </c>
      <c r="AQ7" s="43">
        <v>85</v>
      </c>
      <c r="AR7" s="43">
        <v>0</v>
      </c>
      <c r="AS7" s="43">
        <v>26</v>
      </c>
      <c r="AT7" s="43">
        <v>0</v>
      </c>
      <c r="AU7" s="43">
        <v>0</v>
      </c>
      <c r="AV7" s="43">
        <v>0</v>
      </c>
      <c r="AW7" s="43">
        <v>60</v>
      </c>
      <c r="AX7" s="43">
        <v>0</v>
      </c>
      <c r="AY7" s="43">
        <v>0</v>
      </c>
      <c r="AZ7" s="43">
        <v>0</v>
      </c>
      <c r="BA7" s="43">
        <v>27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2">
        <v>13</v>
      </c>
      <c r="BJ7" s="42">
        <v>8</v>
      </c>
      <c r="BK7" s="42">
        <v>12</v>
      </c>
      <c r="BL7" s="42">
        <v>6</v>
      </c>
      <c r="BM7" s="42">
        <v>10</v>
      </c>
      <c r="BN7" s="42">
        <v>6</v>
      </c>
      <c r="BO7" s="42">
        <v>0</v>
      </c>
      <c r="BP7" s="42">
        <v>7</v>
      </c>
      <c r="BQ7" s="42">
        <v>10</v>
      </c>
      <c r="BR7" s="42">
        <v>2</v>
      </c>
      <c r="BS7" s="42">
        <v>0</v>
      </c>
      <c r="BT7" s="42">
        <v>0</v>
      </c>
      <c r="BU7" s="42">
        <v>3</v>
      </c>
      <c r="BV7" s="42">
        <v>0</v>
      </c>
      <c r="BW7" s="42">
        <v>0</v>
      </c>
      <c r="BX7" s="42">
        <v>2</v>
      </c>
      <c r="BY7" s="42">
        <v>1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2">
        <v>1</v>
      </c>
      <c r="CH7" s="42">
        <v>0</v>
      </c>
      <c r="CI7" s="42">
        <v>1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9</v>
      </c>
      <c r="CT7" s="42">
        <v>5</v>
      </c>
      <c r="CU7" s="42">
        <v>3</v>
      </c>
      <c r="CV7" s="42">
        <v>6</v>
      </c>
      <c r="CW7" s="42">
        <v>5</v>
      </c>
      <c r="CX7" s="42">
        <v>0</v>
      </c>
      <c r="CY7" s="42">
        <v>0</v>
      </c>
      <c r="CZ7" s="42">
        <v>3</v>
      </c>
      <c r="DA7" s="42">
        <v>3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1</v>
      </c>
      <c r="DR7" s="42">
        <v>0</v>
      </c>
      <c r="DS7" s="42">
        <v>0</v>
      </c>
      <c r="DT7" s="42">
        <v>0</v>
      </c>
      <c r="DU7" s="42">
        <v>0</v>
      </c>
      <c r="DV7" s="42">
        <v>0</v>
      </c>
      <c r="DW7" s="42">
        <v>0</v>
      </c>
      <c r="DX7" s="42">
        <v>0</v>
      </c>
      <c r="DY7" s="42">
        <v>0</v>
      </c>
      <c r="DZ7" s="42">
        <v>0</v>
      </c>
      <c r="EA7" s="42">
        <v>0</v>
      </c>
      <c r="EB7" s="42">
        <v>0</v>
      </c>
      <c r="EC7" s="42">
        <v>0</v>
      </c>
      <c r="ED7" s="42">
        <v>0</v>
      </c>
      <c r="EE7" s="42">
        <v>1</v>
      </c>
      <c r="EF7" s="42">
        <v>0</v>
      </c>
      <c r="EG7" s="42">
        <v>0</v>
      </c>
      <c r="EH7" s="42">
        <v>0</v>
      </c>
    </row>
    <row r="8" spans="2:138">
      <c r="B8" s="42" t="s">
        <v>3174</v>
      </c>
      <c r="C8" s="43">
        <f>SUMPRODUCT(('Avantages perçus'!$A$2:$A$30000=B8)*('Avantages perçus'!$F$2:$F$30000))</f>
        <v>8156</v>
      </c>
      <c r="D8" s="44">
        <f>COUNTIFS('Avantages perçus'!$A$2:$A$30000,B8,'Avantages perçus'!$F$2:$F$30000,"&gt;0")</f>
        <v>64</v>
      </c>
      <c r="E8" s="44">
        <f>COUNTIFS('Conventions signées'!$A$2:$A$15000,B8,'Conventions signées'!$A$2:$A$15000,"*")</f>
        <v>14</v>
      </c>
      <c r="F8" s="43">
        <v>688</v>
      </c>
      <c r="G8" s="43">
        <v>1571</v>
      </c>
      <c r="H8" s="43">
        <v>1015</v>
      </c>
      <c r="I8" s="43">
        <v>3129</v>
      </c>
      <c r="J8" s="43">
        <v>1637</v>
      </c>
      <c r="K8" s="43">
        <v>0</v>
      </c>
      <c r="L8" s="43">
        <v>0</v>
      </c>
      <c r="M8" s="43">
        <v>116</v>
      </c>
      <c r="N8" s="44">
        <v>6</v>
      </c>
      <c r="O8" s="44">
        <v>0</v>
      </c>
      <c r="P8" s="44">
        <v>4</v>
      </c>
      <c r="Q8" s="44">
        <v>0</v>
      </c>
      <c r="R8" s="44">
        <v>0</v>
      </c>
      <c r="S8" s="44">
        <v>2</v>
      </c>
      <c r="T8" s="44">
        <v>1</v>
      </c>
      <c r="U8" s="44">
        <v>1</v>
      </c>
      <c r="V8" s="44">
        <v>0</v>
      </c>
      <c r="W8" s="44">
        <v>0</v>
      </c>
      <c r="X8" s="44">
        <v>0</v>
      </c>
      <c r="Y8" s="43">
        <v>183</v>
      </c>
      <c r="Z8" s="43">
        <v>23</v>
      </c>
      <c r="AA8" s="43">
        <v>26</v>
      </c>
      <c r="AB8" s="43">
        <v>0</v>
      </c>
      <c r="AC8" s="43">
        <v>804</v>
      </c>
      <c r="AD8" s="43">
        <v>0</v>
      </c>
      <c r="AE8" s="43">
        <v>4810</v>
      </c>
      <c r="AF8" s="43">
        <v>905</v>
      </c>
      <c r="AG8" s="43">
        <v>18</v>
      </c>
      <c r="AH8" s="43">
        <v>895</v>
      </c>
      <c r="AI8" s="43">
        <v>0</v>
      </c>
      <c r="AJ8" s="43">
        <v>112</v>
      </c>
      <c r="AK8" s="43">
        <v>90</v>
      </c>
      <c r="AL8" s="43">
        <v>0</v>
      </c>
      <c r="AM8" s="43">
        <v>0</v>
      </c>
      <c r="AN8" s="43">
        <v>0</v>
      </c>
      <c r="AO8" s="43">
        <v>85</v>
      </c>
      <c r="AP8" s="43">
        <v>0</v>
      </c>
      <c r="AQ8" s="43">
        <v>0</v>
      </c>
      <c r="AR8" s="43">
        <v>0</v>
      </c>
      <c r="AS8" s="43">
        <v>93</v>
      </c>
      <c r="AT8" s="43">
        <v>0</v>
      </c>
      <c r="AU8" s="43">
        <v>0</v>
      </c>
      <c r="AV8" s="43">
        <v>25</v>
      </c>
      <c r="AW8" s="43">
        <v>0</v>
      </c>
      <c r="AX8" s="43">
        <v>42</v>
      </c>
      <c r="AY8" s="43">
        <v>0</v>
      </c>
      <c r="AZ8" s="43">
        <v>0</v>
      </c>
      <c r="BA8" s="43">
        <v>27</v>
      </c>
      <c r="BB8" s="43">
        <v>0</v>
      </c>
      <c r="BC8" s="43">
        <v>0</v>
      </c>
      <c r="BD8" s="43">
        <v>0</v>
      </c>
      <c r="BE8" s="43">
        <v>18</v>
      </c>
      <c r="BF8" s="43">
        <v>0</v>
      </c>
      <c r="BG8" s="43">
        <v>0</v>
      </c>
      <c r="BH8" s="43">
        <v>0</v>
      </c>
      <c r="BI8" s="42">
        <v>5</v>
      </c>
      <c r="BJ8" s="42">
        <v>1</v>
      </c>
      <c r="BK8" s="42">
        <v>1</v>
      </c>
      <c r="BL8" s="42">
        <v>17</v>
      </c>
      <c r="BM8" s="42">
        <v>4</v>
      </c>
      <c r="BN8" s="42">
        <v>0</v>
      </c>
      <c r="BO8" s="42">
        <v>3</v>
      </c>
      <c r="BP8" s="42">
        <v>0</v>
      </c>
      <c r="BQ8" s="42">
        <v>1</v>
      </c>
      <c r="BR8" s="42">
        <v>7</v>
      </c>
      <c r="BS8" s="42">
        <v>15</v>
      </c>
      <c r="BT8" s="42">
        <v>1</v>
      </c>
      <c r="BU8" s="42">
        <v>0</v>
      </c>
      <c r="BV8" s="42">
        <v>0</v>
      </c>
      <c r="BW8" s="42">
        <v>0</v>
      </c>
      <c r="BX8" s="42">
        <v>2</v>
      </c>
      <c r="BY8" s="42">
        <v>2</v>
      </c>
      <c r="BZ8" s="42">
        <v>0</v>
      </c>
      <c r="CA8" s="42">
        <v>0</v>
      </c>
      <c r="CB8" s="42">
        <v>0</v>
      </c>
      <c r="CC8" s="42">
        <v>0</v>
      </c>
      <c r="CD8" s="42">
        <v>1</v>
      </c>
      <c r="CE8" s="42">
        <v>0</v>
      </c>
      <c r="CF8" s="42">
        <v>2</v>
      </c>
      <c r="CG8" s="42">
        <v>0</v>
      </c>
      <c r="CH8" s="42">
        <v>1</v>
      </c>
      <c r="CI8" s="42">
        <v>1</v>
      </c>
      <c r="CJ8" s="42">
        <v>0</v>
      </c>
      <c r="CK8" s="42">
        <v>0</v>
      </c>
      <c r="CL8" s="42">
        <v>0</v>
      </c>
      <c r="CM8" s="42">
        <v>0</v>
      </c>
      <c r="CN8" s="42">
        <v>0</v>
      </c>
      <c r="CO8" s="42">
        <v>0</v>
      </c>
      <c r="CP8" s="42">
        <v>0</v>
      </c>
      <c r="CQ8" s="42">
        <v>0</v>
      </c>
      <c r="CR8" s="42">
        <v>0</v>
      </c>
      <c r="CS8" s="42">
        <v>0</v>
      </c>
      <c r="CT8" s="42">
        <v>0</v>
      </c>
      <c r="CU8" s="42">
        <v>1</v>
      </c>
      <c r="CV8" s="42">
        <v>0</v>
      </c>
      <c r="CW8" s="42">
        <v>0</v>
      </c>
      <c r="CX8" s="42">
        <v>3</v>
      </c>
      <c r="CY8" s="42">
        <v>0</v>
      </c>
      <c r="CZ8" s="42">
        <v>3</v>
      </c>
      <c r="DA8" s="42">
        <v>0</v>
      </c>
      <c r="DB8" s="42">
        <v>0</v>
      </c>
      <c r="DC8" s="42">
        <v>0</v>
      </c>
      <c r="DD8" s="42">
        <v>2</v>
      </c>
      <c r="DE8" s="42">
        <v>0</v>
      </c>
      <c r="DF8" s="42">
        <v>1</v>
      </c>
      <c r="DG8" s="42">
        <v>0</v>
      </c>
      <c r="DH8" s="42">
        <v>0</v>
      </c>
      <c r="DI8" s="42">
        <v>0</v>
      </c>
      <c r="DJ8" s="42">
        <v>2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42">
        <v>0</v>
      </c>
      <c r="DQ8" s="42">
        <v>0</v>
      </c>
      <c r="DR8" s="42">
        <v>0</v>
      </c>
      <c r="DS8" s="42">
        <v>0</v>
      </c>
      <c r="DT8" s="42">
        <v>0</v>
      </c>
      <c r="DU8" s="42">
        <v>0</v>
      </c>
      <c r="DV8" s="42">
        <v>0</v>
      </c>
      <c r="DW8" s="42">
        <v>0</v>
      </c>
      <c r="DX8" s="42">
        <v>0</v>
      </c>
      <c r="DY8" s="42">
        <v>0</v>
      </c>
      <c r="DZ8" s="42">
        <v>0</v>
      </c>
      <c r="EA8" s="42">
        <v>0</v>
      </c>
      <c r="EB8" s="42">
        <v>0</v>
      </c>
      <c r="EC8" s="42">
        <v>0</v>
      </c>
      <c r="ED8" s="42">
        <v>0</v>
      </c>
      <c r="EE8" s="42">
        <v>0</v>
      </c>
      <c r="EF8" s="42">
        <v>1</v>
      </c>
      <c r="EG8" s="42">
        <v>1</v>
      </c>
      <c r="EH8" s="42">
        <v>0</v>
      </c>
    </row>
    <row r="9" spans="2:138">
      <c r="B9" s="42" t="s">
        <v>3172</v>
      </c>
      <c r="C9" s="43">
        <f>SUMPRODUCT(('Avantages perçus'!$A$2:$A$30000=B9)*('Avantages perçus'!$F$2:$F$30000))</f>
        <v>6365</v>
      </c>
      <c r="D9" s="44">
        <f>COUNTIFS('Avantages perçus'!$A$2:$A$30000,B9,'Avantages perçus'!$F$2:$F$30000,"&gt;0")</f>
        <v>67</v>
      </c>
      <c r="E9" s="44">
        <f>COUNTIFS('Conventions signées'!$A$2:$A$15000,B9,'Conventions signées'!$A$2:$A$15000,"*")</f>
        <v>12</v>
      </c>
      <c r="F9" s="43">
        <v>726</v>
      </c>
      <c r="G9" s="43">
        <v>1773</v>
      </c>
      <c r="H9" s="43">
        <v>2655</v>
      </c>
      <c r="I9" s="43">
        <v>1186</v>
      </c>
      <c r="J9" s="43">
        <v>0</v>
      </c>
      <c r="K9" s="43">
        <v>0</v>
      </c>
      <c r="L9" s="43">
        <v>0</v>
      </c>
      <c r="M9" s="43">
        <v>25</v>
      </c>
      <c r="N9" s="44">
        <v>3</v>
      </c>
      <c r="O9" s="44">
        <v>0</v>
      </c>
      <c r="P9" s="44">
        <v>5</v>
      </c>
      <c r="Q9" s="44">
        <v>0</v>
      </c>
      <c r="R9" s="44">
        <v>0</v>
      </c>
      <c r="S9" s="44">
        <v>1</v>
      </c>
      <c r="T9" s="44">
        <v>0</v>
      </c>
      <c r="U9" s="44">
        <v>3</v>
      </c>
      <c r="V9" s="44">
        <v>0</v>
      </c>
      <c r="W9" s="44">
        <v>0</v>
      </c>
      <c r="X9" s="44">
        <v>0</v>
      </c>
      <c r="Y9" s="43">
        <v>121</v>
      </c>
      <c r="Z9" s="43">
        <v>23</v>
      </c>
      <c r="AA9" s="43">
        <v>0</v>
      </c>
      <c r="AB9" s="43">
        <v>475</v>
      </c>
      <c r="AC9" s="43">
        <v>0</v>
      </c>
      <c r="AD9" s="43">
        <v>484</v>
      </c>
      <c r="AE9" s="43">
        <v>0</v>
      </c>
      <c r="AF9" s="43">
        <v>0</v>
      </c>
      <c r="AG9" s="43">
        <v>0</v>
      </c>
      <c r="AH9" s="43">
        <v>3800</v>
      </c>
      <c r="AI9" s="43">
        <v>0</v>
      </c>
      <c r="AJ9" s="43">
        <v>132</v>
      </c>
      <c r="AK9" s="43">
        <v>0</v>
      </c>
      <c r="AL9" s="43">
        <v>0</v>
      </c>
      <c r="AM9" s="43">
        <v>1054</v>
      </c>
      <c r="AN9" s="43">
        <v>0</v>
      </c>
      <c r="AO9" s="43">
        <v>0</v>
      </c>
      <c r="AP9" s="43">
        <v>0</v>
      </c>
      <c r="AQ9" s="43">
        <v>0</v>
      </c>
      <c r="AR9" s="43">
        <v>25</v>
      </c>
      <c r="AS9" s="43">
        <v>0</v>
      </c>
      <c r="AT9" s="43">
        <v>164</v>
      </c>
      <c r="AU9" s="43">
        <v>0</v>
      </c>
      <c r="AV9" s="43">
        <v>0</v>
      </c>
      <c r="AW9" s="43">
        <v>0</v>
      </c>
      <c r="AX9" s="43">
        <v>27</v>
      </c>
      <c r="AY9" s="43">
        <v>0</v>
      </c>
      <c r="AZ9" s="43">
        <v>60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2">
        <v>4</v>
      </c>
      <c r="BJ9" s="42">
        <v>1</v>
      </c>
      <c r="BK9" s="42">
        <v>0</v>
      </c>
      <c r="BL9" s="42">
        <v>0</v>
      </c>
      <c r="BM9" s="42">
        <v>5</v>
      </c>
      <c r="BN9" s="42">
        <v>10</v>
      </c>
      <c r="BO9" s="42">
        <v>32</v>
      </c>
      <c r="BP9" s="42">
        <v>4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>
        <v>0</v>
      </c>
      <c r="BW9" s="42">
        <v>1</v>
      </c>
      <c r="BX9" s="42">
        <v>0</v>
      </c>
      <c r="BY9" s="42">
        <v>0</v>
      </c>
      <c r="BZ9" s="42">
        <v>0</v>
      </c>
      <c r="CA9" s="42">
        <v>5</v>
      </c>
      <c r="CB9" s="42">
        <v>0</v>
      </c>
      <c r="CC9" s="42">
        <v>0</v>
      </c>
      <c r="CD9" s="42">
        <v>0</v>
      </c>
      <c r="CE9" s="42">
        <v>3</v>
      </c>
      <c r="CF9" s="42">
        <v>1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>
        <v>0</v>
      </c>
      <c r="CO9" s="42">
        <v>1</v>
      </c>
      <c r="CP9" s="42">
        <v>0</v>
      </c>
      <c r="CQ9" s="42">
        <v>0</v>
      </c>
      <c r="CR9" s="42">
        <v>0</v>
      </c>
      <c r="CS9" s="42">
        <v>0</v>
      </c>
      <c r="CT9" s="42">
        <v>0</v>
      </c>
      <c r="CU9" s="42">
        <v>1</v>
      </c>
      <c r="CV9" s="42">
        <v>2</v>
      </c>
      <c r="CW9" s="42">
        <v>1</v>
      </c>
      <c r="CX9" s="42">
        <v>0</v>
      </c>
      <c r="CY9" s="42">
        <v>0</v>
      </c>
      <c r="CZ9" s="42">
        <v>0</v>
      </c>
      <c r="DA9" s="42">
        <v>1</v>
      </c>
      <c r="DB9" s="42">
        <v>0</v>
      </c>
      <c r="DC9" s="42">
        <v>0</v>
      </c>
      <c r="DD9" s="42">
        <v>3</v>
      </c>
      <c r="DE9" s="42">
        <v>0</v>
      </c>
      <c r="DF9" s="42">
        <v>0</v>
      </c>
      <c r="DG9" s="42">
        <v>0</v>
      </c>
      <c r="DH9" s="42">
        <v>0</v>
      </c>
      <c r="DI9" s="42">
        <v>0</v>
      </c>
      <c r="DJ9" s="42">
        <v>0</v>
      </c>
      <c r="DK9" s="42">
        <v>0</v>
      </c>
      <c r="DL9" s="42">
        <v>0</v>
      </c>
      <c r="DM9" s="42">
        <v>2</v>
      </c>
      <c r="DN9" s="42">
        <v>0</v>
      </c>
      <c r="DO9" s="42">
        <v>0</v>
      </c>
      <c r="DP9" s="42">
        <v>0</v>
      </c>
      <c r="DQ9" s="42">
        <v>0</v>
      </c>
      <c r="DR9" s="42">
        <v>0</v>
      </c>
      <c r="DS9" s="42">
        <v>0</v>
      </c>
      <c r="DT9" s="42">
        <v>0</v>
      </c>
      <c r="DU9" s="42">
        <v>0</v>
      </c>
      <c r="DV9" s="42">
        <v>0</v>
      </c>
      <c r="DW9" s="42">
        <v>0</v>
      </c>
      <c r="DX9" s="42">
        <v>0</v>
      </c>
      <c r="DY9" s="42">
        <v>0</v>
      </c>
      <c r="DZ9" s="42">
        <v>0</v>
      </c>
      <c r="EA9" s="42">
        <v>0</v>
      </c>
      <c r="EB9" s="42">
        <v>0</v>
      </c>
      <c r="EC9" s="42">
        <v>1</v>
      </c>
      <c r="ED9" s="42">
        <v>1</v>
      </c>
      <c r="EE9" s="42">
        <v>0</v>
      </c>
      <c r="EF9" s="42">
        <v>0</v>
      </c>
      <c r="EG9" s="42">
        <v>0</v>
      </c>
      <c r="EH9" s="42">
        <v>0</v>
      </c>
    </row>
    <row r="10" spans="2:138">
      <c r="B10" s="42" t="s">
        <v>3176</v>
      </c>
      <c r="C10" s="43">
        <f>SUMPRODUCT(('Avantages perçus'!$A$2:$A$30000=B10)*('Avantages perçus'!$F$2:$F$30000))</f>
        <v>6182</v>
      </c>
      <c r="D10" s="44">
        <f>COUNTIFS('Avantages perçus'!$A$2:$A$30000,B10,'Avantages perçus'!$F$2:$F$30000,"&gt;0")</f>
        <v>62</v>
      </c>
      <c r="E10" s="44">
        <f>COUNTIFS('Conventions signées'!$A$2:$A$15000,B10,'Conventions signées'!$A$2:$A$15000,"*")</f>
        <v>18</v>
      </c>
      <c r="F10" s="43">
        <v>1828</v>
      </c>
      <c r="G10" s="43">
        <v>2038</v>
      </c>
      <c r="H10" s="43">
        <v>1202</v>
      </c>
      <c r="I10" s="43">
        <v>179</v>
      </c>
      <c r="J10" s="43">
        <v>860</v>
      </c>
      <c r="K10" s="43">
        <v>0</v>
      </c>
      <c r="L10" s="43">
        <v>0</v>
      </c>
      <c r="M10" s="43">
        <v>75</v>
      </c>
      <c r="N10" s="44">
        <v>11</v>
      </c>
      <c r="O10" s="44">
        <v>0</v>
      </c>
      <c r="P10" s="44">
        <v>5</v>
      </c>
      <c r="Q10" s="44">
        <v>1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1</v>
      </c>
      <c r="Y10" s="43">
        <v>4316</v>
      </c>
      <c r="Z10" s="43">
        <v>128</v>
      </c>
      <c r="AA10" s="43">
        <v>1154</v>
      </c>
      <c r="AB10" s="43">
        <v>217</v>
      </c>
      <c r="AC10" s="43">
        <v>20</v>
      </c>
      <c r="AD10" s="43">
        <v>21</v>
      </c>
      <c r="AE10" s="43">
        <v>0</v>
      </c>
      <c r="AF10" s="43">
        <v>0</v>
      </c>
      <c r="AG10" s="43">
        <v>18</v>
      </c>
      <c r="AH10" s="43">
        <v>0</v>
      </c>
      <c r="AI10" s="43">
        <v>0</v>
      </c>
      <c r="AJ10" s="43">
        <v>145</v>
      </c>
      <c r="AK10" s="43">
        <v>0</v>
      </c>
      <c r="AL10" s="43">
        <v>0</v>
      </c>
      <c r="AM10" s="43">
        <v>88</v>
      </c>
      <c r="AN10" s="43">
        <v>0</v>
      </c>
      <c r="AO10" s="43">
        <v>0</v>
      </c>
      <c r="AP10" s="43">
        <v>0</v>
      </c>
      <c r="AQ10" s="43">
        <v>24</v>
      </c>
      <c r="AR10" s="43">
        <v>25</v>
      </c>
      <c r="AS10" s="43">
        <v>26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2">
        <v>28</v>
      </c>
      <c r="BJ10" s="42">
        <v>4</v>
      </c>
      <c r="BK10" s="42">
        <v>12</v>
      </c>
      <c r="BL10" s="42">
        <v>2</v>
      </c>
      <c r="BM10" s="42">
        <v>6</v>
      </c>
      <c r="BN10" s="42">
        <v>1</v>
      </c>
      <c r="BO10" s="42">
        <v>0</v>
      </c>
      <c r="BP10" s="42">
        <v>4</v>
      </c>
      <c r="BQ10" s="42">
        <v>1</v>
      </c>
      <c r="BR10" s="42">
        <v>0</v>
      </c>
      <c r="BS10" s="42">
        <v>0</v>
      </c>
      <c r="BT10" s="42">
        <v>0</v>
      </c>
      <c r="BU10" s="42">
        <v>1</v>
      </c>
      <c r="BV10" s="42">
        <v>0</v>
      </c>
      <c r="BW10" s="42">
        <v>1</v>
      </c>
      <c r="BX10" s="42">
        <v>0</v>
      </c>
      <c r="BY10" s="42">
        <v>1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42">
        <v>1</v>
      </c>
      <c r="CF10" s="42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0</v>
      </c>
      <c r="CL10" s="42">
        <v>0</v>
      </c>
      <c r="CM10" s="42">
        <v>0</v>
      </c>
      <c r="CN10" s="42">
        <v>0</v>
      </c>
      <c r="CO10" s="42">
        <v>0</v>
      </c>
      <c r="CP10" s="42">
        <v>0</v>
      </c>
      <c r="CQ10" s="42">
        <v>0</v>
      </c>
      <c r="CR10" s="42">
        <v>0</v>
      </c>
      <c r="CS10" s="42">
        <v>0</v>
      </c>
      <c r="CT10" s="42">
        <v>5</v>
      </c>
      <c r="CU10" s="42">
        <v>7</v>
      </c>
      <c r="CV10" s="42">
        <v>3</v>
      </c>
      <c r="CW10" s="42">
        <v>2</v>
      </c>
      <c r="CX10" s="42">
        <v>0</v>
      </c>
      <c r="CY10" s="42">
        <v>0</v>
      </c>
      <c r="CZ10" s="42">
        <v>0</v>
      </c>
      <c r="DA10" s="42">
        <v>0</v>
      </c>
      <c r="DB10" s="42">
        <v>0</v>
      </c>
      <c r="DC10" s="42">
        <v>0</v>
      </c>
      <c r="DD10" s="42">
        <v>0</v>
      </c>
      <c r="DE10" s="42">
        <v>0</v>
      </c>
      <c r="DF10" s="42">
        <v>0</v>
      </c>
      <c r="DG10" s="42">
        <v>0</v>
      </c>
      <c r="DH10" s="42">
        <v>0</v>
      </c>
      <c r="DI10" s="42">
        <v>0</v>
      </c>
      <c r="DJ10" s="42">
        <v>0</v>
      </c>
      <c r="DK10" s="42">
        <v>0</v>
      </c>
      <c r="DL10" s="42">
        <v>0</v>
      </c>
      <c r="DM10" s="42">
        <v>1</v>
      </c>
      <c r="DN10" s="42">
        <v>0</v>
      </c>
      <c r="DO10" s="42">
        <v>0</v>
      </c>
      <c r="DP10" s="42">
        <v>0</v>
      </c>
      <c r="DQ10" s="42">
        <v>0</v>
      </c>
      <c r="DR10" s="42">
        <v>0</v>
      </c>
      <c r="DS10" s="42">
        <v>0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v>0</v>
      </c>
      <c r="EB10" s="42">
        <v>0</v>
      </c>
      <c r="EC10" s="42">
        <v>0</v>
      </c>
      <c r="ED10" s="42">
        <v>0</v>
      </c>
      <c r="EE10" s="42">
        <v>0</v>
      </c>
      <c r="EF10" s="42">
        <v>0</v>
      </c>
      <c r="EG10" s="42">
        <v>0</v>
      </c>
      <c r="EH10" s="42">
        <v>0</v>
      </c>
    </row>
    <row r="11" spans="2:138">
      <c r="B11" s="45" t="s">
        <v>3175</v>
      </c>
      <c r="C11" s="46">
        <f>SUMPRODUCT(('Avantages perçus'!$A$2:$A$30000=B11)*('Avantages perçus'!$F$2:$F$30000))</f>
        <v>5149</v>
      </c>
      <c r="D11" s="47">
        <f>COUNTIFS('Avantages perçus'!$A$2:$A$30000,B11,'Avantages perçus'!$F$2:$F$30000,"&gt;0")</f>
        <v>52</v>
      </c>
      <c r="E11" s="47">
        <f>COUNTIFS('Conventions signées'!$A$2:$A$15000,B11,'Conventions signées'!$A$2:$A$15000,"*")</f>
        <v>12</v>
      </c>
      <c r="F11" s="46">
        <v>1290</v>
      </c>
      <c r="G11" s="46">
        <v>1510</v>
      </c>
      <c r="H11" s="46">
        <v>919</v>
      </c>
      <c r="I11" s="46">
        <v>60</v>
      </c>
      <c r="J11" s="46">
        <v>940</v>
      </c>
      <c r="K11" s="46">
        <v>0</v>
      </c>
      <c r="L11" s="46">
        <v>0</v>
      </c>
      <c r="M11" s="46">
        <v>430</v>
      </c>
      <c r="N11" s="47">
        <v>6</v>
      </c>
      <c r="O11" s="47">
        <v>0</v>
      </c>
      <c r="P11" s="47">
        <v>1</v>
      </c>
      <c r="Q11" s="47">
        <v>0</v>
      </c>
      <c r="R11" s="47">
        <v>0</v>
      </c>
      <c r="S11" s="47">
        <v>0</v>
      </c>
      <c r="T11" s="47">
        <v>3</v>
      </c>
      <c r="U11" s="47">
        <v>0</v>
      </c>
      <c r="V11" s="47">
        <v>0</v>
      </c>
      <c r="W11" s="47">
        <v>0</v>
      </c>
      <c r="X11" s="47">
        <v>2</v>
      </c>
      <c r="Y11" s="46">
        <v>2239</v>
      </c>
      <c r="Z11" s="46">
        <v>2097</v>
      </c>
      <c r="AA11" s="46">
        <v>100</v>
      </c>
      <c r="AB11" s="46">
        <v>0</v>
      </c>
      <c r="AC11" s="46">
        <v>57</v>
      </c>
      <c r="AD11" s="46">
        <v>67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60</v>
      </c>
      <c r="AK11" s="46">
        <v>255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60</v>
      </c>
      <c r="AR11" s="46">
        <v>56</v>
      </c>
      <c r="AS11" s="46">
        <v>26</v>
      </c>
      <c r="AT11" s="46">
        <v>0</v>
      </c>
      <c r="AU11" s="46">
        <v>0</v>
      </c>
      <c r="AV11" s="46">
        <v>20</v>
      </c>
      <c r="AW11" s="46">
        <v>0</v>
      </c>
      <c r="AX11" s="46">
        <v>0</v>
      </c>
      <c r="AY11" s="46">
        <v>64</v>
      </c>
      <c r="AZ11" s="46">
        <v>0</v>
      </c>
      <c r="BA11" s="46">
        <v>0</v>
      </c>
      <c r="BB11" s="46">
        <v>48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5">
        <v>22</v>
      </c>
      <c r="BJ11" s="45">
        <v>10</v>
      </c>
      <c r="BK11" s="45">
        <v>2</v>
      </c>
      <c r="BL11" s="45">
        <v>2</v>
      </c>
      <c r="BM11" s="45">
        <v>2</v>
      </c>
      <c r="BN11" s="45">
        <v>2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3</v>
      </c>
      <c r="BU11" s="45">
        <v>2</v>
      </c>
      <c r="BV11" s="45">
        <v>0</v>
      </c>
      <c r="BW11" s="45">
        <v>2</v>
      </c>
      <c r="BX11" s="45">
        <v>0</v>
      </c>
      <c r="BY11" s="45">
        <v>1</v>
      </c>
      <c r="BZ11" s="45">
        <v>0</v>
      </c>
      <c r="CA11" s="45">
        <v>0</v>
      </c>
      <c r="CB11" s="45">
        <v>0</v>
      </c>
      <c r="CC11" s="45">
        <v>0</v>
      </c>
      <c r="CD11" s="45">
        <v>1</v>
      </c>
      <c r="CE11" s="45">
        <v>0</v>
      </c>
      <c r="CF11" s="45">
        <v>0</v>
      </c>
      <c r="CG11" s="45">
        <v>0</v>
      </c>
      <c r="CH11" s="45">
        <v>0</v>
      </c>
      <c r="CI11" s="45">
        <v>0</v>
      </c>
      <c r="CJ11" s="45">
        <v>2</v>
      </c>
      <c r="CK11" s="45">
        <v>0</v>
      </c>
      <c r="CL11" s="45">
        <v>0</v>
      </c>
      <c r="CM11" s="45">
        <v>0</v>
      </c>
      <c r="CN11" s="45">
        <v>0</v>
      </c>
      <c r="CO11" s="45">
        <v>0</v>
      </c>
      <c r="CP11" s="45">
        <v>1</v>
      </c>
      <c r="CQ11" s="45">
        <v>0</v>
      </c>
      <c r="CR11" s="45">
        <v>0</v>
      </c>
      <c r="CS11" s="45">
        <v>2</v>
      </c>
      <c r="CT11" s="45">
        <v>0</v>
      </c>
      <c r="CU11" s="45">
        <v>3</v>
      </c>
      <c r="CV11" s="45">
        <v>1</v>
      </c>
      <c r="CW11" s="45">
        <v>1</v>
      </c>
      <c r="CX11" s="45">
        <v>0</v>
      </c>
      <c r="CY11" s="45">
        <v>0</v>
      </c>
      <c r="CZ11" s="45">
        <v>1</v>
      </c>
      <c r="DA11" s="45">
        <v>0</v>
      </c>
      <c r="DB11" s="45">
        <v>0</v>
      </c>
      <c r="DC11" s="45">
        <v>0</v>
      </c>
      <c r="DD11" s="45">
        <v>0</v>
      </c>
      <c r="DE11" s="45">
        <v>0</v>
      </c>
      <c r="DF11" s="45">
        <v>0</v>
      </c>
      <c r="DG11" s="45">
        <v>0</v>
      </c>
      <c r="DH11" s="45">
        <v>0</v>
      </c>
      <c r="DI11" s="45">
        <v>0</v>
      </c>
      <c r="DJ11" s="45">
        <v>0</v>
      </c>
      <c r="DK11" s="45">
        <v>0</v>
      </c>
      <c r="DL11" s="45">
        <v>0</v>
      </c>
      <c r="DM11" s="45">
        <v>0</v>
      </c>
      <c r="DN11" s="45">
        <v>0</v>
      </c>
      <c r="DO11" s="45">
        <v>0</v>
      </c>
      <c r="DP11" s="45">
        <v>0</v>
      </c>
      <c r="DQ11" s="45">
        <v>0</v>
      </c>
      <c r="DR11" s="45">
        <v>1</v>
      </c>
      <c r="DS11" s="45">
        <v>0</v>
      </c>
      <c r="DT11" s="45">
        <v>1</v>
      </c>
      <c r="DU11" s="45">
        <v>2</v>
      </c>
      <c r="DV11" s="45">
        <v>0</v>
      </c>
      <c r="DW11" s="45">
        <v>0</v>
      </c>
      <c r="DX11" s="45">
        <v>0</v>
      </c>
      <c r="DY11" s="45">
        <v>0</v>
      </c>
      <c r="DZ11" s="45">
        <v>0</v>
      </c>
      <c r="EA11" s="45">
        <v>0</v>
      </c>
      <c r="EB11" s="45">
        <v>0</v>
      </c>
      <c r="EC11" s="45">
        <v>0</v>
      </c>
      <c r="ED11" s="45">
        <v>0</v>
      </c>
      <c r="EE11" s="45">
        <v>0</v>
      </c>
      <c r="EF11" s="45">
        <v>0</v>
      </c>
      <c r="EG11" s="45">
        <v>0</v>
      </c>
      <c r="EH11" s="45">
        <v>0</v>
      </c>
    </row>
    <row r="12" spans="2:138" ht="15.75" thickBot="1">
      <c r="B12" s="48" t="s">
        <v>3171</v>
      </c>
      <c r="C12" s="49">
        <f>SUMPRODUCT(('Avantages perçus'!$A$2:$A$30000=B12)*('Avantages perçus'!$F$2:$F$30000))</f>
        <v>3464</v>
      </c>
      <c r="D12" s="50">
        <f>COUNTIFS('Avantages perçus'!$A$2:$A$30000,B12,'Avantages perçus'!$F$2:$F$30000,"&gt;0")</f>
        <v>52</v>
      </c>
      <c r="E12" s="50">
        <f>COUNTIFS('Conventions signées'!$A$2:$A$15000,B12,'Conventions signées'!$A$2:$A$15000,"*")</f>
        <v>105</v>
      </c>
      <c r="F12" s="49">
        <v>208</v>
      </c>
      <c r="G12" s="49">
        <v>660</v>
      </c>
      <c r="H12" s="49">
        <v>536</v>
      </c>
      <c r="I12" s="49">
        <v>166</v>
      </c>
      <c r="J12" s="49">
        <v>640</v>
      </c>
      <c r="K12" s="49">
        <v>0</v>
      </c>
      <c r="L12" s="49">
        <v>0</v>
      </c>
      <c r="M12" s="49">
        <v>1254</v>
      </c>
      <c r="N12" s="50">
        <v>6</v>
      </c>
      <c r="O12" s="50">
        <v>0</v>
      </c>
      <c r="P12" s="50">
        <v>4</v>
      </c>
      <c r="Q12" s="50">
        <v>0</v>
      </c>
      <c r="R12" s="50">
        <v>0</v>
      </c>
      <c r="S12" s="50">
        <v>0</v>
      </c>
      <c r="T12" s="50">
        <v>93</v>
      </c>
      <c r="U12" s="50">
        <v>0</v>
      </c>
      <c r="V12" s="50">
        <v>0</v>
      </c>
      <c r="W12" s="50">
        <v>0</v>
      </c>
      <c r="X12" s="50">
        <v>2</v>
      </c>
      <c r="Y12" s="49">
        <v>269</v>
      </c>
      <c r="Z12" s="49">
        <v>90</v>
      </c>
      <c r="AA12" s="49">
        <v>1033</v>
      </c>
      <c r="AB12" s="49">
        <v>0</v>
      </c>
      <c r="AC12" s="49">
        <v>0</v>
      </c>
      <c r="AD12" s="49">
        <v>613</v>
      </c>
      <c r="AE12" s="49">
        <v>15</v>
      </c>
      <c r="AF12" s="49">
        <v>0</v>
      </c>
      <c r="AG12" s="49">
        <v>18</v>
      </c>
      <c r="AH12" s="49">
        <v>0</v>
      </c>
      <c r="AI12" s="49">
        <v>18</v>
      </c>
      <c r="AJ12" s="49">
        <v>111</v>
      </c>
      <c r="AK12" s="49">
        <v>925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67</v>
      </c>
      <c r="AR12" s="49">
        <v>57</v>
      </c>
      <c r="AS12" s="49">
        <v>26</v>
      </c>
      <c r="AT12" s="49">
        <v>0</v>
      </c>
      <c r="AU12" s="49">
        <v>145</v>
      </c>
      <c r="AV12" s="49">
        <v>25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18</v>
      </c>
      <c r="BF12" s="49">
        <v>0</v>
      </c>
      <c r="BG12" s="49">
        <v>34</v>
      </c>
      <c r="BH12" s="49">
        <v>0</v>
      </c>
      <c r="BI12" s="48">
        <v>7</v>
      </c>
      <c r="BJ12" s="48">
        <v>4</v>
      </c>
      <c r="BK12" s="48">
        <v>6</v>
      </c>
      <c r="BL12" s="48">
        <v>0</v>
      </c>
      <c r="BM12" s="48">
        <v>5</v>
      </c>
      <c r="BN12" s="48">
        <v>4</v>
      </c>
      <c r="BO12" s="48">
        <v>0</v>
      </c>
      <c r="BP12" s="48">
        <v>0</v>
      </c>
      <c r="BQ12" s="48">
        <v>1</v>
      </c>
      <c r="BR12" s="48">
        <v>0</v>
      </c>
      <c r="BS12" s="48">
        <v>1</v>
      </c>
      <c r="BT12" s="48">
        <v>13</v>
      </c>
      <c r="BU12" s="48">
        <v>3</v>
      </c>
      <c r="BV12" s="48">
        <v>0</v>
      </c>
      <c r="BW12" s="48">
        <v>2</v>
      </c>
      <c r="BX12" s="48">
        <v>0</v>
      </c>
      <c r="BY12" s="48">
        <v>1</v>
      </c>
      <c r="BZ12" s="48">
        <v>1</v>
      </c>
      <c r="CA12" s="48">
        <v>0</v>
      </c>
      <c r="CB12" s="48">
        <v>0</v>
      </c>
      <c r="CC12" s="48">
        <v>0</v>
      </c>
      <c r="CD12" s="48">
        <v>1</v>
      </c>
      <c r="CE12" s="48">
        <v>0</v>
      </c>
      <c r="CF12" s="48">
        <v>0</v>
      </c>
      <c r="CG12" s="48">
        <v>0</v>
      </c>
      <c r="CH12" s="48">
        <v>1</v>
      </c>
      <c r="CI12" s="48">
        <v>0</v>
      </c>
      <c r="CJ12" s="48">
        <v>0</v>
      </c>
      <c r="CK12" s="48">
        <v>0</v>
      </c>
      <c r="CL12" s="48">
        <v>0</v>
      </c>
      <c r="CM12" s="48">
        <v>1</v>
      </c>
      <c r="CN12" s="48">
        <v>1</v>
      </c>
      <c r="CO12" s="48">
        <v>0</v>
      </c>
      <c r="CP12" s="48">
        <v>0</v>
      </c>
      <c r="CQ12" s="48">
        <v>0</v>
      </c>
      <c r="CR12" s="48">
        <v>0</v>
      </c>
      <c r="CS12" s="48">
        <v>46</v>
      </c>
      <c r="CT12" s="48">
        <v>2</v>
      </c>
      <c r="CU12" s="48">
        <v>3</v>
      </c>
      <c r="CV12" s="48">
        <v>2</v>
      </c>
      <c r="CW12" s="48">
        <v>1</v>
      </c>
      <c r="CX12" s="48">
        <v>0</v>
      </c>
      <c r="CY12" s="48">
        <v>16</v>
      </c>
      <c r="CZ12" s="48">
        <v>0</v>
      </c>
      <c r="DA12" s="48">
        <v>0</v>
      </c>
      <c r="DB12" s="48">
        <v>0</v>
      </c>
      <c r="DC12" s="48">
        <v>10</v>
      </c>
      <c r="DD12" s="48">
        <v>1</v>
      </c>
      <c r="DE12" s="48">
        <v>5</v>
      </c>
      <c r="DF12" s="48">
        <v>4</v>
      </c>
      <c r="DG12" s="48">
        <v>1</v>
      </c>
      <c r="DH12" s="48">
        <v>4</v>
      </c>
      <c r="DI12" s="48">
        <v>0</v>
      </c>
      <c r="DJ12" s="48">
        <v>0</v>
      </c>
      <c r="DK12" s="48">
        <v>0</v>
      </c>
      <c r="DL12" s="48">
        <v>3</v>
      </c>
      <c r="DM12" s="48">
        <v>0</v>
      </c>
      <c r="DN12" s="48">
        <v>0</v>
      </c>
      <c r="DO12" s="48">
        <v>0</v>
      </c>
      <c r="DP12" s="48">
        <v>2</v>
      </c>
      <c r="DQ12" s="48">
        <v>1</v>
      </c>
      <c r="DR12" s="48">
        <v>1</v>
      </c>
      <c r="DS12" s="48">
        <v>2</v>
      </c>
      <c r="DT12" s="48">
        <v>0</v>
      </c>
      <c r="DU12" s="48">
        <v>0</v>
      </c>
      <c r="DV12" s="48">
        <v>0</v>
      </c>
      <c r="DW12" s="48">
        <v>0</v>
      </c>
      <c r="DX12" s="48">
        <v>0</v>
      </c>
      <c r="DY12" s="48">
        <v>0</v>
      </c>
      <c r="DZ12" s="48">
        <v>0</v>
      </c>
      <c r="EA12" s="48">
        <v>0</v>
      </c>
      <c r="EB12" s="48">
        <v>1</v>
      </c>
      <c r="EC12" s="48">
        <v>0</v>
      </c>
      <c r="ED12" s="48">
        <v>0</v>
      </c>
      <c r="EE12" s="48">
        <v>0</v>
      </c>
      <c r="EF12" s="48">
        <v>0</v>
      </c>
      <c r="EG12" s="48">
        <v>0</v>
      </c>
      <c r="EH12" s="48">
        <v>0</v>
      </c>
    </row>
    <row r="13" spans="2:138" ht="15.75" thickTop="1">
      <c r="B13" s="38" t="s">
        <v>3180</v>
      </c>
      <c r="C13" s="39">
        <v>117158</v>
      </c>
      <c r="D13" s="40">
        <v>820</v>
      </c>
      <c r="E13" s="40">
        <v>396</v>
      </c>
      <c r="F13" s="39">
        <v>37574</v>
      </c>
      <c r="G13" s="39">
        <v>27656</v>
      </c>
      <c r="H13" s="39">
        <v>19669</v>
      </c>
      <c r="I13" s="39">
        <v>12471</v>
      </c>
      <c r="J13" s="39">
        <v>14184</v>
      </c>
      <c r="K13" s="39">
        <v>0</v>
      </c>
      <c r="L13" s="39">
        <v>2223</v>
      </c>
      <c r="M13" s="39">
        <v>3381</v>
      </c>
      <c r="N13" s="40">
        <v>87</v>
      </c>
      <c r="O13" s="40">
        <v>39</v>
      </c>
      <c r="P13" s="40">
        <v>70</v>
      </c>
      <c r="Q13" s="40">
        <v>42</v>
      </c>
      <c r="R13" s="40">
        <v>15</v>
      </c>
      <c r="S13" s="40">
        <v>5</v>
      </c>
      <c r="T13" s="40">
        <v>122</v>
      </c>
      <c r="U13" s="40">
        <v>7</v>
      </c>
      <c r="V13" s="40">
        <v>2</v>
      </c>
      <c r="W13" s="40">
        <v>0</v>
      </c>
      <c r="X13" s="40">
        <v>7</v>
      </c>
      <c r="Y13" s="39">
        <v>21927</v>
      </c>
      <c r="Z13" s="39">
        <v>17227</v>
      </c>
      <c r="AA13" s="39">
        <v>15442</v>
      </c>
      <c r="AB13" s="39">
        <v>10758</v>
      </c>
      <c r="AC13" s="39">
        <v>8213</v>
      </c>
      <c r="AD13" s="39">
        <v>7825</v>
      </c>
      <c r="AE13" s="39">
        <v>7739</v>
      </c>
      <c r="AF13" s="39">
        <v>6214</v>
      </c>
      <c r="AG13" s="39">
        <v>5697</v>
      </c>
      <c r="AH13" s="39">
        <v>4998</v>
      </c>
      <c r="AI13" s="39">
        <v>2055</v>
      </c>
      <c r="AJ13" s="39">
        <v>2036</v>
      </c>
      <c r="AK13" s="39">
        <v>1270</v>
      </c>
      <c r="AL13" s="39">
        <v>1189</v>
      </c>
      <c r="AM13" s="39">
        <v>1142</v>
      </c>
      <c r="AN13" s="39">
        <v>589</v>
      </c>
      <c r="AO13" s="39">
        <v>482</v>
      </c>
      <c r="AP13" s="39">
        <v>460</v>
      </c>
      <c r="AQ13" s="39">
        <v>382</v>
      </c>
      <c r="AR13" s="39">
        <v>251</v>
      </c>
      <c r="AS13" s="39">
        <v>197</v>
      </c>
      <c r="AT13" s="39">
        <v>164</v>
      </c>
      <c r="AU13" s="39">
        <v>145</v>
      </c>
      <c r="AV13" s="39">
        <v>130</v>
      </c>
      <c r="AW13" s="39">
        <v>120</v>
      </c>
      <c r="AX13" s="39">
        <v>69</v>
      </c>
      <c r="AY13" s="39">
        <v>64</v>
      </c>
      <c r="AZ13" s="39">
        <v>60</v>
      </c>
      <c r="BA13" s="39">
        <v>54</v>
      </c>
      <c r="BB13" s="39">
        <v>48</v>
      </c>
      <c r="BC13" s="39">
        <v>47</v>
      </c>
      <c r="BD13" s="39">
        <v>42</v>
      </c>
      <c r="BE13" s="39">
        <v>36</v>
      </c>
      <c r="BF13" s="39">
        <v>34</v>
      </c>
      <c r="BG13" s="39">
        <v>34</v>
      </c>
      <c r="BH13" s="39">
        <v>18</v>
      </c>
      <c r="BI13" s="38">
        <v>158</v>
      </c>
      <c r="BJ13" s="38">
        <v>102</v>
      </c>
      <c r="BK13" s="38">
        <v>95</v>
      </c>
      <c r="BL13" s="38">
        <v>59</v>
      </c>
      <c r="BM13" s="38">
        <v>58</v>
      </c>
      <c r="BN13" s="38">
        <v>55</v>
      </c>
      <c r="BO13" s="38">
        <v>43</v>
      </c>
      <c r="BP13" s="38">
        <v>42</v>
      </c>
      <c r="BQ13" s="38">
        <v>40</v>
      </c>
      <c r="BR13" s="38">
        <v>35</v>
      </c>
      <c r="BS13" s="38">
        <v>21</v>
      </c>
      <c r="BT13" s="38">
        <v>17</v>
      </c>
      <c r="BU13" s="38">
        <v>14</v>
      </c>
      <c r="BV13" s="38">
        <v>13</v>
      </c>
      <c r="BW13" s="38">
        <v>10</v>
      </c>
      <c r="BX13" s="38">
        <v>7</v>
      </c>
      <c r="BY13" s="38">
        <v>6</v>
      </c>
      <c r="BZ13" s="38">
        <v>5</v>
      </c>
      <c r="CA13" s="38">
        <v>5</v>
      </c>
      <c r="CB13" s="38">
        <v>4</v>
      </c>
      <c r="CC13" s="38">
        <v>4</v>
      </c>
      <c r="CD13" s="38">
        <v>4</v>
      </c>
      <c r="CE13" s="38">
        <v>4</v>
      </c>
      <c r="CF13" s="38">
        <v>3</v>
      </c>
      <c r="CG13" s="38">
        <v>2</v>
      </c>
      <c r="CH13" s="38">
        <v>2</v>
      </c>
      <c r="CI13" s="38">
        <v>2</v>
      </c>
      <c r="CJ13" s="38">
        <v>2</v>
      </c>
      <c r="CK13" s="38">
        <v>1</v>
      </c>
      <c r="CL13" s="38">
        <v>1</v>
      </c>
      <c r="CM13" s="38">
        <v>1</v>
      </c>
      <c r="CN13" s="38">
        <v>1</v>
      </c>
      <c r="CO13" s="38">
        <v>1</v>
      </c>
      <c r="CP13" s="38">
        <v>1</v>
      </c>
      <c r="CQ13" s="38">
        <v>1</v>
      </c>
      <c r="CR13" s="38">
        <v>1</v>
      </c>
      <c r="CS13" s="38">
        <v>67</v>
      </c>
      <c r="CT13" s="38">
        <v>58</v>
      </c>
      <c r="CU13" s="38">
        <v>40</v>
      </c>
      <c r="CV13" s="38">
        <v>35</v>
      </c>
      <c r="CW13" s="38">
        <v>31</v>
      </c>
      <c r="CX13" s="38">
        <v>21</v>
      </c>
      <c r="CY13" s="38">
        <v>20</v>
      </c>
      <c r="CZ13" s="38">
        <v>15</v>
      </c>
      <c r="DA13" s="38">
        <v>14</v>
      </c>
      <c r="DB13" s="38">
        <v>13</v>
      </c>
      <c r="DC13" s="38">
        <v>10</v>
      </c>
      <c r="DD13" s="38">
        <v>10</v>
      </c>
      <c r="DE13" s="38">
        <v>5</v>
      </c>
      <c r="DF13" s="38">
        <v>5</v>
      </c>
      <c r="DG13" s="38">
        <v>4</v>
      </c>
      <c r="DH13" s="38">
        <v>4</v>
      </c>
      <c r="DI13" s="38">
        <v>3</v>
      </c>
      <c r="DJ13" s="38">
        <v>3</v>
      </c>
      <c r="DK13" s="38">
        <v>3</v>
      </c>
      <c r="DL13" s="38">
        <v>3</v>
      </c>
      <c r="DM13" s="38">
        <v>3</v>
      </c>
      <c r="DN13" s="38">
        <v>2</v>
      </c>
      <c r="DO13" s="38">
        <v>2</v>
      </c>
      <c r="DP13" s="38">
        <v>2</v>
      </c>
      <c r="DQ13" s="38">
        <v>2</v>
      </c>
      <c r="DR13" s="38">
        <v>2</v>
      </c>
      <c r="DS13" s="38">
        <v>2</v>
      </c>
      <c r="DT13" s="38">
        <v>2</v>
      </c>
      <c r="DU13" s="38">
        <v>2</v>
      </c>
      <c r="DV13" s="38">
        <v>1</v>
      </c>
      <c r="DW13" s="38">
        <v>1</v>
      </c>
      <c r="DX13" s="38">
        <v>1</v>
      </c>
      <c r="DY13" s="38">
        <v>1</v>
      </c>
      <c r="DZ13" s="38">
        <v>1</v>
      </c>
      <c r="EA13" s="38">
        <v>1</v>
      </c>
      <c r="EB13" s="38">
        <v>1</v>
      </c>
      <c r="EC13" s="38">
        <v>1</v>
      </c>
      <c r="ED13" s="38">
        <v>1</v>
      </c>
      <c r="EE13" s="38">
        <v>1</v>
      </c>
      <c r="EF13" s="38">
        <v>1</v>
      </c>
      <c r="EG13" s="38">
        <v>1</v>
      </c>
      <c r="EH13" s="38">
        <v>1</v>
      </c>
    </row>
    <row r="14" spans="2:138">
      <c r="D14" s="51"/>
      <c r="E14" s="51"/>
    </row>
    <row r="16" spans="2:138">
      <c r="B16" s="41" t="s">
        <v>3264</v>
      </c>
      <c r="C16" s="77" t="s">
        <v>3265</v>
      </c>
    </row>
  </sheetData>
  <autoFilter ref="B4:EH12">
    <sortState ref="B5:EH12">
      <sortCondition descending="1" ref="C5:C12"/>
    </sortState>
  </autoFilter>
  <mergeCells count="6">
    <mergeCell ref="C3:E3"/>
    <mergeCell ref="F3:M3"/>
    <mergeCell ref="N3:X3"/>
    <mergeCell ref="Y3:BH3"/>
    <mergeCell ref="BI3:CR3"/>
    <mergeCell ref="CS3:E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ADC23-6EFB-4C7E-A1EC-54F2E6561327}"/>
</file>

<file path=customXml/itemProps2.xml><?xml version="1.0" encoding="utf-8"?>
<ds:datastoreItem xmlns:ds="http://schemas.openxmlformats.org/officeDocument/2006/customXml" ds:itemID="{736AB4E3-E863-4B01-A6E1-5D241F7986DB}"/>
</file>

<file path=customXml/itemProps3.xml><?xml version="1.0" encoding="utf-8"?>
<ds:datastoreItem xmlns:ds="http://schemas.openxmlformats.org/officeDocument/2006/customXml" ds:itemID="{74537375-0629-464A-860D-819C1A2F0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Avantages perçus</vt:lpstr>
      <vt:lpstr>Conventions signées</vt:lpstr>
      <vt:lpstr>AVANTAGES</vt:lpstr>
      <vt:lpstr>CONVENTIONS</vt:lpstr>
      <vt:lpstr>CHU AMIENS</vt:lpstr>
      <vt:lpstr>FIRMES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2016-10-13T17:38:02Z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